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17" activeTab="0"/>
  </bookViews>
  <sheets>
    <sheet name="Hoja1" sheetId="1" r:id="rId1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<sst xmlns="http://schemas.openxmlformats.org/spreadsheetml/2006/main" count="101" uniqueCount="100">
  <si>
    <t>Inversiones reales</t>
  </si>
  <si>
    <t>Código</t>
  </si>
  <si>
    <t>Partida</t>
  </si>
  <si>
    <t>Programación plurianual</t>
  </si>
  <si>
    <t>Denominación</t>
  </si>
  <si>
    <t>Resto</t>
  </si>
  <si>
    <t>Entidad:</t>
  </si>
  <si>
    <t>Ejercicio:</t>
  </si>
  <si>
    <t>Año inicio</t>
  </si>
  <si>
    <t>Año fin</t>
  </si>
  <si>
    <t>Coste total</t>
  </si>
  <si>
    <t>PRESUPUESTO DE LA ENTIDAD LOCAL</t>
  </si>
  <si>
    <t>ANDOAIN</t>
  </si>
  <si>
    <t>2016</t>
  </si>
  <si>
    <t>0100.624.132.00.01</t>
  </si>
  <si>
    <t>VEHICULO POLICIA LOCAL</t>
  </si>
  <si>
    <t>0100.626.920.00.01</t>
  </si>
  <si>
    <t>EQUIPOS PROCESO INFORMACION</t>
  </si>
  <si>
    <t>0100.629.132.00.01</t>
  </si>
  <si>
    <t>EQUIPAMIENTO POLICIA LOCAL (TETRA)</t>
  </si>
  <si>
    <t>0200.601.153.20.01</t>
  </si>
  <si>
    <t>CAMINOS</t>
  </si>
  <si>
    <t>0200.601.153.30.00</t>
  </si>
  <si>
    <t>PARQUES INFANTILES</t>
  </si>
  <si>
    <t>0200.601.165.00.01</t>
  </si>
  <si>
    <t>ALUMBRADO PUBLICO</t>
  </si>
  <si>
    <t>0200.622.920.00.02</t>
  </si>
  <si>
    <t>MEJORA ELECTRICIDAD EN EDIFICIOS</t>
  </si>
  <si>
    <t>0200.623.153.40.01</t>
  </si>
  <si>
    <t>VEHICULO BRIGADA SERVICIOS</t>
  </si>
  <si>
    <t>0200.623.163.00.01</t>
  </si>
  <si>
    <t>VEHICULO SERVICIOS.LIMPIEZA VIARIA</t>
  </si>
  <si>
    <t>0200.623.170.00.01</t>
  </si>
  <si>
    <t>EQUIPAMIENTO BRIG.FORESTAL</t>
  </si>
  <si>
    <t>0200.627.161.00.01</t>
  </si>
  <si>
    <t>RED DE AGUAS (FASE I)</t>
  </si>
  <si>
    <t>0200.629.162.10.00</t>
  </si>
  <si>
    <t>RESIDUOS</t>
  </si>
  <si>
    <t>0200.629.311.40.01</t>
  </si>
  <si>
    <t>MAKALDEGIKO EKIPAMENDUA (KOMONAK)</t>
  </si>
  <si>
    <t>0200.629.431.20.01</t>
  </si>
  <si>
    <t>MAKALDEGIKO OBRAK (ESTALPEA)</t>
  </si>
  <si>
    <t>0200.682.425.00.01</t>
  </si>
  <si>
    <t>CENTRAL DE BERTXIN</t>
  </si>
  <si>
    <t>0300.600.152.10.01</t>
  </si>
  <si>
    <t>COMPRA SUELO S/NORMATIVA</t>
  </si>
  <si>
    <t>0300.601.153.20.01</t>
  </si>
  <si>
    <t>ACCESIBILIDAD</t>
  </si>
  <si>
    <t>0300.601.153.20.02</t>
  </si>
  <si>
    <t>ESCALERAS D.HUIZI</t>
  </si>
  <si>
    <t>0300.601.171.00.01</t>
  </si>
  <si>
    <t>OLAGAIN (REFUERZO CORREDOR ECOLOGICO)</t>
  </si>
  <si>
    <t>0300.601.459.00.01</t>
  </si>
  <si>
    <t>MURO DTOR HUIZI</t>
  </si>
  <si>
    <t>0300.601.459.00.02</t>
  </si>
  <si>
    <t>J.LARRETA</t>
  </si>
  <si>
    <t>0300.622.136.00.02</t>
  </si>
  <si>
    <t>SEGURIDAD EDIFICIOS PUBLICOS</t>
  </si>
  <si>
    <t>0300.622.163.00.02</t>
  </si>
  <si>
    <t>OPUA</t>
  </si>
  <si>
    <t>0300.622.230.00.02</t>
  </si>
  <si>
    <t>EDIFICIOS SERVICIOS SOCIALES</t>
  </si>
  <si>
    <t>0300.622.320.00.01</t>
  </si>
  <si>
    <t>OBRAS CENTROS EDUCATIVOS</t>
  </si>
  <si>
    <t>0300.622.323.00.01</t>
  </si>
  <si>
    <t>OBRAS GUARDERIA</t>
  </si>
  <si>
    <t>0300.622.326.00.02</t>
  </si>
  <si>
    <t>TEJADO OLAGAIN ESKOLA</t>
  </si>
  <si>
    <t>0300.622.330.00.02</t>
  </si>
  <si>
    <t>OBRAS BAR Y TEJADO BASTERO</t>
  </si>
  <si>
    <t>0300.622.342.10.02</t>
  </si>
  <si>
    <t>FRONTON</t>
  </si>
  <si>
    <t>0300.622.342.20.02</t>
  </si>
  <si>
    <t>OBRAS VARIAS POLIDEPORTIVO-LEGIONELLA</t>
  </si>
  <si>
    <t>0300.622.920.00.02</t>
  </si>
  <si>
    <t>VIVIENDAS MUNICIPALES</t>
  </si>
  <si>
    <t>0300.626.151.00.01</t>
  </si>
  <si>
    <t>PROGRAMA INFORMATICO URBANISMO</t>
  </si>
  <si>
    <t>0300.643.151.00.01</t>
  </si>
  <si>
    <t>INVESTIG.ESTUDIOS,PROYECTOS,PERI</t>
  </si>
  <si>
    <t>0400.622.231.20.02</t>
  </si>
  <si>
    <t>INVERSIONES CENTRO DE DIA</t>
  </si>
  <si>
    <t>0400.622.231.90.02</t>
  </si>
  <si>
    <t>INVERSIONES RESIDENCIA</t>
  </si>
  <si>
    <t>0500.625.330.00.99</t>
  </si>
  <si>
    <t>EQUIPAMIENTO BASTERO</t>
  </si>
  <si>
    <t>0500.626.332.10.01</t>
  </si>
  <si>
    <t>EQUIPAMIENTO BIBLIOTECA</t>
  </si>
  <si>
    <t>0500.629.323.00.01</t>
  </si>
  <si>
    <t>EQUIPAMIENTO GUARDERIA</t>
  </si>
  <si>
    <t>0500.629.326.00.01</t>
  </si>
  <si>
    <t>EQUIPAMIENTO MUSIKA ESKOLA</t>
  </si>
  <si>
    <t>0800.609.442.00.01</t>
  </si>
  <si>
    <t>HIRIGUNE MERKATARITZA 2016</t>
  </si>
  <si>
    <t>0800.629.337.30.01</t>
  </si>
  <si>
    <t>EQUIPAMIENTO GAZTELOKALA</t>
  </si>
  <si>
    <t>0800.629.430.00.00</t>
  </si>
  <si>
    <t>EQUIPAMIENTO LBE</t>
  </si>
  <si>
    <t>0800.689.324.00.01</t>
  </si>
  <si>
    <t>EQUIPAMIENTO CIP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</si>
</sst>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1.5"/>
      <color indexed="9"/>
      <name val="Arial"/>
      <family val="0"/>
    </font>
    <font>
      <sz val="10"/>
      <color indexed="9"/>
      <name val="Arial"/>
      <family val="0"/>
    </font>
    <font>
      <b/>
      <sz val="14"/>
      <color indexed="9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wrapText="1"/>
      <protection/>
    </xf>
    <xf numFmtId="4" fontId="2" fillId="2" borderId="1" xfId="0" applyNumberFormat="1" applyFont="1" applyFill="1" applyBorder="1" applyAlignment="1" applyProtection="1">
      <alignment horizontal="center" wrapText="1"/>
      <protection/>
    </xf>
    <xf numFmtId="4" fontId="2" fillId="0" borderId="0" xfId="0" applyNumberFormat="1" applyFont="1" applyAlignment="1">
      <alignment/>
    </xf>
    <xf numFmtId="0" fontId="2" fillId="2" borderId="1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Fill="1" applyAlignment="1">
      <alignment/>
    </xf>
    <xf numFmtId="4" fontId="5" fillId="3" borderId="0" xfId="0" applyNumberFormat="1" applyFont="1" applyFill="1" applyBorder="1" applyAlignment="1">
      <alignment/>
    </xf>
    <xf numFmtId="4" fontId="5" fillId="3" borderId="2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4" fontId="6" fillId="3" borderId="6" xfId="0" applyNumberFormat="1" applyFont="1" applyFill="1" applyBorder="1" applyAlignment="1">
      <alignment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  <protection/>
    </xf>
    <xf numFmtId="0" fontId="2" fillId="6" borderId="1" xfId="0" applyFont="1" applyFill="1" applyBorder="1" applyAlignment="1" applyProtection="1">
      <alignment horizontal="center" wrapText="1"/>
      <protection/>
    </xf>
    <xf numFmtId="0" fontId="2" fillId="2" borderId="9" xfId="0" applyNumberFormat="1" applyFont="1" applyFill="1" applyBorder="1" applyAlignment="1" applyProtection="1">
      <alignment horizontal="center" wrapText="1"/>
      <protection/>
    </xf>
    <xf numFmtId="0" fontId="2" fillId="2" borderId="10" xfId="0" applyNumberFormat="1" applyFont="1" applyFill="1" applyBorder="1" applyAlignment="1" applyProtection="1">
      <alignment horizontal="center" wrapText="1"/>
      <protection/>
    </xf>
    <xf numFmtId="4" fontId="2" fillId="6" borderId="1" xfId="0" applyNumberFormat="1" applyFont="1" applyFill="1" applyBorder="1" applyAlignment="1" applyProtection="1">
      <alignment horizontal="center" wrapText="1"/>
      <protection/>
    </xf>
    <xf numFmtId="4" fontId="2" fillId="2" borderId="1" xfId="0" applyNumberFormat="1" applyFont="1" applyFill="1" applyBorder="1" applyAlignment="1" applyProtection="1">
      <alignment horizontal="center" wrapText="1"/>
      <protection/>
    </xf>
    <xf numFmtId="0" fontId="4" fillId="2" borderId="0" xfId="0" applyFont="1" applyFill="1" applyBorder="1" applyAlignment="1">
      <alignment horizontal="left"/>
    </xf>
    <xf numFmtId="4" fontId="0" fillId="0" borderId="11" xfId="0" applyBorder="1" applyAlignment="1">
      <alignment horizontal="center"/>
    </xf>
    <xf numFmtId="0" fontId="0" fillId="7" borderId="0" xfId="0" applyAlignment="1">
      <alignment/>
    </xf>
    <xf numFmtId="0" fontId="0" fillId="7" borderId="11" xfId="0" applyBorder="1" applyAlignment="1">
      <alignment/>
    </xf>
    <xf numFmtId="4" fontId="7" fillId="7" borderId="11" xfId="0" applyFont="1" applyBorder="1" applyAlignment="1">
      <alignment/>
    </xf>
    <xf numFmtId="4" fontId="0" fillId="7" borderId="11" xfId="0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0" fillId="8" borderId="11" xfId="0" applyBorder="1" applyAlignment="1">
      <alignment horizontal="center"/>
    </xf>
    <xf numFmtId="4" fontId="0" fillId="8" borderId="11" xfId="0" applyBorder="1" applyAlignment="1">
      <alignment/>
    </xf>
    <xf numFmtId="0" fontId="7" fillId="9" borderId="0" xfId="0" applyFont="1" applyAlignment="1">
      <alignment horizontal="right"/>
    </xf>
    <xf numFmtId="0" fontId="7" fillId="9" borderId="0" xfId="0" applyFont="1" applyAlignment="1">
      <alignment horizontal="center" vertical="top" wrapText="1"/>
    </xf>
    <xf numFmtId="0" fontId="8" fillId="10" borderId="0" xfId="0" applyFont="1" applyAlignment="1">
      <alignment horizontal="center" vertical="top" wrapText="1"/>
    </xf>
    <xf numFmtId="0" fontId="11" fillId="10" borderId="0" xfId="0" applyFont="1" applyAlignment="1">
      <alignment horizontal="center" vertical="center"/>
    </xf>
    <xf numFmtId="0" fontId="7" fillId="7" borderId="11" xfId="0" applyFont="1" applyBorder="1" applyAlignment="1">
      <alignment horizontal="left"/>
    </xf>
    <xf numFmtId="0" fontId="9" fillId="10" borderId="0" xfId="0" applyFont="1" applyAlignment="1">
      <alignment horizontal="left" vertical="center"/>
    </xf>
    <xf numFmtId="0" fontId="9" fillId="10" borderId="0" xfId="0" applyFont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368"/>
  <sheetViews>
    <sheetView tabSelected="1" workbookViewId="0" topLeftCell="A1">
      <selection activeCell="B1" sqref="B1:B16384"/>
    </sheetView>
  </sheetViews>
  <sheetFormatPr defaultColWidth="11.57421875" defaultRowHeight="12.75"/>
  <cols>
    <col min="1" max="1" width="20.28125" style="1" customWidth="1"/>
    <col min="2" max="2" width="40.7109375" style="1" customWidth="1"/>
    <col min="3" max="3" width="6.7109375" style="1" customWidth="1"/>
    <col min="4" max="4" width="6.28125" style="1" customWidth="1"/>
    <col min="5" max="5" width="10.7109375" style="4" customWidth="1"/>
    <col min="6" max="6" width="12.7109375" style="4" bestFit="1" customWidth="1"/>
    <col min="7" max="16" width="11.28125" style="4" customWidth="1"/>
    <col min="17" max="16384" width="11.57421875" style="1" customWidth="1"/>
  </cols>
  <sheetData>
    <row r="2" spans="1:16" ht="15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4.25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">
      <c r="A4" s="13" t="s">
        <v>6</v>
      </c>
      <c r="B4" s="13"/>
      <c r="C4" s="24" t="s">
        <v>12</v>
      </c>
      <c r="D4" s="24"/>
      <c r="E4" s="24"/>
      <c r="F4" s="24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6" ht="15">
      <c r="A5" s="14" t="s">
        <v>7</v>
      </c>
      <c r="B5" s="14"/>
      <c r="C5" s="9" t="s">
        <v>13</v>
      </c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7" spans="1:16" ht="18" customHeight="1">
      <c r="A7" s="18" t="s">
        <v>2</v>
      </c>
      <c r="B7" s="18"/>
      <c r="C7" s="19" t="s">
        <v>8</v>
      </c>
      <c r="D7" s="19" t="s">
        <v>9</v>
      </c>
      <c r="E7" s="20" t="s">
        <v>10</v>
      </c>
      <c r="F7" s="22" t="str">
        <f>"Ejecución prevista hasta 31/12/"&amp;C5-1</f>
        <v>Ejecución prevista hasta 31/12/2015</v>
      </c>
      <c r="G7" s="23" t="s">
        <v>3</v>
      </c>
      <c r="H7" s="23"/>
      <c r="I7" s="23"/>
      <c r="J7" s="23"/>
      <c r="K7" s="23"/>
      <c r="L7" s="23" t="str">
        <f>"Previsión de importes comprometidos a 31/12/"&amp;C5</f>
        <v>Previsión de importes comprometidos a 31/12/2016</v>
      </c>
      <c r="M7" s="23"/>
      <c r="N7" s="23"/>
      <c r="O7" s="23"/>
      <c r="P7" s="23"/>
    </row>
    <row r="8" spans="1:16" ht="18" customHeight="1">
      <c r="A8" s="2" t="s">
        <v>1</v>
      </c>
      <c r="B8" s="2" t="s">
        <v>4</v>
      </c>
      <c r="C8" s="19"/>
      <c r="D8" s="19"/>
      <c r="E8" s="21"/>
      <c r="F8" s="22"/>
      <c r="G8" s="5" t="str">
        <f>C5</f>
        <v>2016</v>
      </c>
      <c r="H8" s="5" t="str">
        <f>G8+1</f>
        <v>2017</v>
      </c>
      <c r="I8" s="5" t="str">
        <f>H8+1</f>
        <v>2018</v>
      </c>
      <c r="J8" s="5" t="str">
        <f>I8+1</f>
        <v>2019</v>
      </c>
      <c r="K8" s="5" t="s">
        <v>5</v>
      </c>
      <c r="L8" s="5" t="str">
        <f>C5</f>
        <v>2016</v>
      </c>
      <c r="M8" s="5" t="str">
        <f>L8+1</f>
        <v>2017</v>
      </c>
      <c r="N8" s="5" t="str">
        <f>M8+1</f>
        <v>2018</v>
      </c>
      <c r="O8" s="5" t="str">
        <f>N8+1</f>
        <v>2019</v>
      </c>
      <c r="P8" s="3" t="s">
        <v>5</v>
      </c>
    </row>
    <row r="9" spans="1:16" ht="9.75">
      <c r="A9" s="32" t="s">
        <v>14</v>
      </c>
      <c r="B9" s="32" t="s">
        <v>15</v>
      </c>
      <c r="C9" s="33"/>
      <c r="D9" s="33"/>
      <c r="E9" s="25">
        <f>SUM(F9:K9)</f>
        <v>30000</v>
      </c>
      <c r="F9" s="34"/>
      <c r="G9" s="25">
        <v>30000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</row>
    <row r="10" spans="1:16" ht="9.75">
      <c r="A10" s="32" t="s">
        <v>16</v>
      </c>
      <c r="B10" s="32" t="s">
        <v>17</v>
      </c>
      <c r="C10" s="33"/>
      <c r="D10" s="33"/>
      <c r="E10" s="25">
        <f>SUM(F10:K10)</f>
        <v>25000</v>
      </c>
      <c r="F10" s="34"/>
      <c r="G10" s="25">
        <v>25000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</row>
    <row r="11" spans="1:16" ht="9.75">
      <c r="A11" s="32" t="s">
        <v>18</v>
      </c>
      <c r="B11" s="32" t="s">
        <v>19</v>
      </c>
      <c r="C11" s="33"/>
      <c r="D11" s="33"/>
      <c r="E11" s="25">
        <f>SUM(F11:K11)</f>
        <v>5500</v>
      </c>
      <c r="F11" s="34"/>
      <c r="G11" s="25">
        <v>5500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</row>
    <row r="12" spans="1:16" ht="9.75">
      <c r="A12" s="32" t="s">
        <v>20</v>
      </c>
      <c r="B12" s="32" t="s">
        <v>21</v>
      </c>
      <c r="C12" s="33"/>
      <c r="D12" s="33"/>
      <c r="E12" s="25">
        <f>SUM(F12:K12)</f>
        <v>200000</v>
      </c>
      <c r="F12" s="34"/>
      <c r="G12" s="25">
        <v>200000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</row>
    <row r="13" spans="1:16" ht="9.75">
      <c r="A13" s="32" t="s">
        <v>22</v>
      </c>
      <c r="B13" s="32" t="s">
        <v>23</v>
      </c>
      <c r="C13" s="33"/>
      <c r="D13" s="33"/>
      <c r="E13" s="25">
        <f>SUM(F13:K13)</f>
        <v>100000</v>
      </c>
      <c r="F13" s="34"/>
      <c r="G13" s="25">
        <v>100000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</row>
    <row r="14" spans="1:16" ht="9.75">
      <c r="A14" s="32" t="s">
        <v>24</v>
      </c>
      <c r="B14" s="32" t="s">
        <v>25</v>
      </c>
      <c r="C14" s="33"/>
      <c r="D14" s="33"/>
      <c r="E14" s="25">
        <f>SUM(F14:K14)</f>
        <v>1033377</v>
      </c>
      <c r="F14" s="34"/>
      <c r="G14" s="25">
        <v>1033377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</row>
    <row r="15" spans="1:16" ht="9.75">
      <c r="A15" s="32" t="s">
        <v>26</v>
      </c>
      <c r="B15" s="32" t="s">
        <v>27</v>
      </c>
      <c r="C15" s="33"/>
      <c r="D15" s="33"/>
      <c r="E15" s="25">
        <f>SUM(F15:K15)</f>
        <v>33500</v>
      </c>
      <c r="F15" s="34"/>
      <c r="G15" s="25">
        <v>33500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</row>
    <row r="16" spans="1:16" ht="9.75">
      <c r="A16" s="32" t="s">
        <v>28</v>
      </c>
      <c r="B16" s="32" t="s">
        <v>29</v>
      </c>
      <c r="C16" s="33"/>
      <c r="D16" s="33"/>
      <c r="E16" s="25">
        <f>SUM(F16:K16)</f>
        <v>0</v>
      </c>
      <c r="F16" s="34"/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</row>
    <row r="17" spans="1:16" ht="9.75">
      <c r="A17" s="32" t="s">
        <v>30</v>
      </c>
      <c r="B17" s="32" t="s">
        <v>31</v>
      </c>
      <c r="C17" s="33"/>
      <c r="D17" s="33"/>
      <c r="E17" s="25">
        <f>SUM(F17:K17)</f>
        <v>134000</v>
      </c>
      <c r="F17" s="34"/>
      <c r="G17" s="25">
        <v>134000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</row>
    <row r="18" spans="1:16" ht="9.75">
      <c r="A18" s="32" t="s">
        <v>32</v>
      </c>
      <c r="B18" s="32" t="s">
        <v>33</v>
      </c>
      <c r="C18" s="33"/>
      <c r="D18" s="33"/>
      <c r="E18" s="25">
        <f>SUM(F18:K18)</f>
        <v>1200</v>
      </c>
      <c r="F18" s="34"/>
      <c r="G18" s="25">
        <v>1200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</row>
    <row r="19" spans="1:16" ht="9.75">
      <c r="A19" s="32" t="s">
        <v>34</v>
      </c>
      <c r="B19" s="32" t="s">
        <v>35</v>
      </c>
      <c r="C19" s="33"/>
      <c r="D19" s="33"/>
      <c r="E19" s="25">
        <f>SUM(F19:K19)</f>
        <v>1300000</v>
      </c>
      <c r="F19" s="34"/>
      <c r="G19" s="25">
        <v>1300000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</row>
    <row r="20" spans="1:16" ht="9.75">
      <c r="A20" s="32" t="s">
        <v>36</v>
      </c>
      <c r="B20" s="32" t="s">
        <v>37</v>
      </c>
      <c r="C20" s="33"/>
      <c r="D20" s="33"/>
      <c r="E20" s="25">
        <f>SUM(F20:K20)</f>
        <v>90000</v>
      </c>
      <c r="F20" s="34"/>
      <c r="G20" s="25">
        <v>90000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</row>
    <row r="21" spans="1:16" ht="9.75">
      <c r="A21" s="32" t="s">
        <v>38</v>
      </c>
      <c r="B21" s="32" t="s">
        <v>39</v>
      </c>
      <c r="C21" s="33"/>
      <c r="D21" s="33"/>
      <c r="E21" s="25">
        <f>SUM(F21:K21)</f>
        <v>25000</v>
      </c>
      <c r="F21" s="34"/>
      <c r="G21" s="25">
        <v>25000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</row>
    <row r="22" spans="1:16" ht="9.75">
      <c r="A22" s="32" t="s">
        <v>40</v>
      </c>
      <c r="B22" s="32" t="s">
        <v>41</v>
      </c>
      <c r="C22" s="33"/>
      <c r="D22" s="33"/>
      <c r="E22" s="25">
        <f>SUM(F22:K22)</f>
        <v>100000</v>
      </c>
      <c r="F22" s="34"/>
      <c r="G22" s="25">
        <v>100000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</row>
    <row r="23" spans="1:16" ht="9.75">
      <c r="A23" s="32" t="s">
        <v>42</v>
      </c>
      <c r="B23" s="32" t="s">
        <v>43</v>
      </c>
      <c r="C23" s="33"/>
      <c r="D23" s="33"/>
      <c r="E23" s="25">
        <f>SUM(F23:K23)</f>
        <v>40000</v>
      </c>
      <c r="F23" s="34"/>
      <c r="G23" s="25">
        <v>40000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</row>
    <row r="24" spans="1:16" ht="9.75">
      <c r="A24" s="32" t="s">
        <v>44</v>
      </c>
      <c r="B24" s="32" t="s">
        <v>45</v>
      </c>
      <c r="C24" s="33"/>
      <c r="D24" s="33"/>
      <c r="E24" s="25">
        <f>SUM(F24:K24)</f>
        <v>277150</v>
      </c>
      <c r="F24" s="34"/>
      <c r="G24" s="25">
        <v>277150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</row>
    <row r="25" spans="1:16" ht="9.75">
      <c r="A25" s="32" t="s">
        <v>46</v>
      </c>
      <c r="B25" s="32" t="s">
        <v>47</v>
      </c>
      <c r="C25" s="33"/>
      <c r="D25" s="33"/>
      <c r="E25" s="25">
        <f>SUM(F25:K25)</f>
        <v>60000</v>
      </c>
      <c r="F25" s="34"/>
      <c r="G25" s="25">
        <v>60000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</row>
    <row r="26" spans="1:16" ht="9.75">
      <c r="A26" s="32" t="s">
        <v>48</v>
      </c>
      <c r="B26" s="32" t="s">
        <v>49</v>
      </c>
      <c r="C26" s="33"/>
      <c r="D26" s="33"/>
      <c r="E26" s="25">
        <f>SUM(F26:K26)</f>
        <v>30000</v>
      </c>
      <c r="F26" s="34"/>
      <c r="G26" s="25">
        <v>30000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</row>
    <row r="27" spans="1:16" ht="9.75">
      <c r="A27" s="32" t="s">
        <v>50</v>
      </c>
      <c r="B27" s="32" t="s">
        <v>51</v>
      </c>
      <c r="C27" s="33"/>
      <c r="D27" s="33"/>
      <c r="E27" s="25">
        <f>SUM(F27:K27)</f>
        <v>15000</v>
      </c>
      <c r="F27" s="34"/>
      <c r="G27" s="25">
        <v>15000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</row>
    <row r="28" spans="1:16" ht="9.75">
      <c r="A28" s="32" t="s">
        <v>52</v>
      </c>
      <c r="B28" s="32" t="s">
        <v>53</v>
      </c>
      <c r="C28" s="33"/>
      <c r="D28" s="33"/>
      <c r="E28" s="25">
        <f>SUM(F28:K28)</f>
        <v>18000</v>
      </c>
      <c r="F28" s="34"/>
      <c r="G28" s="25">
        <v>18000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</row>
    <row r="29" spans="1:16" ht="9.75">
      <c r="A29" s="32" t="s">
        <v>54</v>
      </c>
      <c r="B29" s="32" t="s">
        <v>55</v>
      </c>
      <c r="C29" s="33"/>
      <c r="D29" s="33"/>
      <c r="E29" s="25">
        <f>SUM(F29:K29)</f>
        <v>400000</v>
      </c>
      <c r="F29" s="34"/>
      <c r="G29" s="25">
        <v>400000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</row>
    <row r="30" spans="1:16" ht="9.75">
      <c r="A30" s="32" t="s">
        <v>56</v>
      </c>
      <c r="B30" s="32" t="s">
        <v>57</v>
      </c>
      <c r="C30" s="33"/>
      <c r="D30" s="33"/>
      <c r="E30" s="25">
        <f>SUM(F30:K30)</f>
        <v>25000</v>
      </c>
      <c r="F30" s="34"/>
      <c r="G30" s="25">
        <v>25000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</row>
    <row r="31" spans="1:16" ht="9.75">
      <c r="A31" s="32" t="s">
        <v>58</v>
      </c>
      <c r="B31" s="32" t="s">
        <v>59</v>
      </c>
      <c r="C31" s="33"/>
      <c r="D31" s="33"/>
      <c r="E31" s="25">
        <f>SUM(F31:K31)</f>
        <v>20000</v>
      </c>
      <c r="F31" s="34"/>
      <c r="G31" s="25">
        <v>20000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</row>
    <row r="32" spans="1:16" ht="9.75">
      <c r="A32" s="32" t="s">
        <v>60</v>
      </c>
      <c r="B32" s="32" t="s">
        <v>61</v>
      </c>
      <c r="C32" s="33"/>
      <c r="D32" s="33"/>
      <c r="E32" s="25">
        <f>SUM(F32:K32)</f>
        <v>80000</v>
      </c>
      <c r="F32" s="34"/>
      <c r="G32" s="25">
        <v>80000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</row>
    <row r="33" spans="1:16" ht="9.75">
      <c r="A33" s="32" t="s">
        <v>62</v>
      </c>
      <c r="B33" s="32" t="s">
        <v>63</v>
      </c>
      <c r="C33" s="33"/>
      <c r="D33" s="33"/>
      <c r="E33" s="25">
        <f>SUM(F33:K33)</f>
        <v>40000</v>
      </c>
      <c r="F33" s="34"/>
      <c r="G33" s="25">
        <v>40000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</row>
    <row r="34" spans="1:16" ht="9.75">
      <c r="A34" s="32" t="s">
        <v>64</v>
      </c>
      <c r="B34" s="32" t="s">
        <v>65</v>
      </c>
      <c r="C34" s="33"/>
      <c r="D34" s="33"/>
      <c r="E34" s="25">
        <f>SUM(F34:K34)</f>
        <v>30000</v>
      </c>
      <c r="F34" s="34"/>
      <c r="G34" s="25">
        <v>30000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</row>
    <row r="35" spans="1:16" ht="9.75">
      <c r="A35" s="32" t="s">
        <v>66</v>
      </c>
      <c r="B35" s="32" t="s">
        <v>67</v>
      </c>
      <c r="C35" s="33"/>
      <c r="D35" s="33"/>
      <c r="E35" s="25">
        <f>SUM(F35:K35)</f>
        <v>14000</v>
      </c>
      <c r="F35" s="34"/>
      <c r="G35" s="25">
        <v>14000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</row>
    <row r="36" spans="1:16" ht="9.75">
      <c r="A36" s="32" t="s">
        <v>68</v>
      </c>
      <c r="B36" s="32" t="s">
        <v>69</v>
      </c>
      <c r="C36" s="33"/>
      <c r="D36" s="33"/>
      <c r="E36" s="25">
        <f>SUM(F36:K36)</f>
        <v>28000</v>
      </c>
      <c r="F36" s="34"/>
      <c r="G36" s="25">
        <v>28000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</row>
    <row r="37" spans="1:16" ht="9.75">
      <c r="A37" s="32" t="s">
        <v>70</v>
      </c>
      <c r="B37" s="32" t="s">
        <v>71</v>
      </c>
      <c r="C37" s="33"/>
      <c r="D37" s="33"/>
      <c r="E37" s="25">
        <f>SUM(F37:K37)</f>
        <v>80000</v>
      </c>
      <c r="F37" s="34"/>
      <c r="G37" s="25">
        <v>80000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</row>
    <row r="38" spans="1:16" ht="9.75">
      <c r="A38" s="32" t="s">
        <v>72</v>
      </c>
      <c r="B38" s="32" t="s">
        <v>73</v>
      </c>
      <c r="C38" s="33"/>
      <c r="D38" s="33"/>
      <c r="E38" s="25">
        <f>SUM(F38:K38)</f>
        <v>470000</v>
      </c>
      <c r="F38" s="34"/>
      <c r="G38" s="25">
        <v>470000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</row>
    <row r="39" spans="1:16" ht="9.75">
      <c r="A39" s="32" t="s">
        <v>74</v>
      </c>
      <c r="B39" s="32" t="s">
        <v>75</v>
      </c>
      <c r="C39" s="33"/>
      <c r="D39" s="33"/>
      <c r="E39" s="25">
        <f>SUM(F39:K39)</f>
        <v>50000</v>
      </c>
      <c r="F39" s="34"/>
      <c r="G39" s="25">
        <v>50000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</row>
    <row r="40" spans="1:16" ht="9.75">
      <c r="A40" s="32" t="s">
        <v>76</v>
      </c>
      <c r="B40" s="32" t="s">
        <v>77</v>
      </c>
      <c r="C40" s="33"/>
      <c r="D40" s="33"/>
      <c r="E40" s="25">
        <f>SUM(F40:K40)</f>
        <v>7800</v>
      </c>
      <c r="F40" s="34"/>
      <c r="G40" s="25">
        <v>7800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</row>
    <row r="41" spans="1:16" ht="9.75">
      <c r="A41" s="32" t="s">
        <v>78</v>
      </c>
      <c r="B41" s="32" t="s">
        <v>79</v>
      </c>
      <c r="C41" s="33"/>
      <c r="D41" s="33"/>
      <c r="E41" s="25">
        <f>SUM(F41:K41)</f>
        <v>110000</v>
      </c>
      <c r="F41" s="34"/>
      <c r="G41" s="25">
        <v>110000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</row>
    <row r="42" spans="1:16" ht="9.75">
      <c r="A42" s="32" t="s">
        <v>80</v>
      </c>
      <c r="B42" s="32" t="s">
        <v>81</v>
      </c>
      <c r="C42" s="33"/>
      <c r="D42" s="33"/>
      <c r="E42" s="25">
        <f>SUM(F42:K42)</f>
        <v>2600</v>
      </c>
      <c r="F42" s="34"/>
      <c r="G42" s="25">
        <v>2600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</row>
    <row r="43" spans="1:16" ht="9.75">
      <c r="A43" s="32" t="s">
        <v>82</v>
      </c>
      <c r="B43" s="32" t="s">
        <v>83</v>
      </c>
      <c r="C43" s="33"/>
      <c r="D43" s="33"/>
      <c r="E43" s="25">
        <f>SUM(F43:K43)</f>
        <v>11915.55</v>
      </c>
      <c r="F43" s="34"/>
      <c r="G43" s="25">
        <v>11915.55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</row>
    <row r="44" spans="1:16" ht="9.75">
      <c r="A44" s="32" t="s">
        <v>84</v>
      </c>
      <c r="B44" s="32" t="s">
        <v>85</v>
      </c>
      <c r="C44" s="33"/>
      <c r="D44" s="33"/>
      <c r="E44" s="25">
        <f>SUM(F44:K44)</f>
        <v>8000</v>
      </c>
      <c r="F44" s="34"/>
      <c r="G44" s="25">
        <v>8000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</row>
    <row r="45" spans="1:16" ht="9.75">
      <c r="A45" s="32" t="s">
        <v>86</v>
      </c>
      <c r="B45" s="32" t="s">
        <v>87</v>
      </c>
      <c r="C45" s="33"/>
      <c r="D45" s="33"/>
      <c r="E45" s="25">
        <f>SUM(F45:K45)</f>
        <v>7500</v>
      </c>
      <c r="F45" s="34"/>
      <c r="G45" s="25">
        <v>7500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</row>
    <row r="46" spans="1:16" ht="9.75">
      <c r="A46" s="32" t="s">
        <v>88</v>
      </c>
      <c r="B46" s="32" t="s">
        <v>89</v>
      </c>
      <c r="C46" s="33"/>
      <c r="D46" s="33"/>
      <c r="E46" s="25">
        <f>SUM(F46:K46)</f>
        <v>3000</v>
      </c>
      <c r="F46" s="34"/>
      <c r="G46" s="25">
        <v>3000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</row>
    <row r="47" spans="1:16" ht="9.75">
      <c r="A47" s="32" t="s">
        <v>90</v>
      </c>
      <c r="B47" s="32" t="s">
        <v>91</v>
      </c>
      <c r="C47" s="33"/>
      <c r="D47" s="33"/>
      <c r="E47" s="25">
        <f>SUM(F47:K47)</f>
        <v>2000</v>
      </c>
      <c r="F47" s="34"/>
      <c r="G47" s="25">
        <v>2000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</row>
    <row r="48" spans="1:16" ht="9.75">
      <c r="A48" s="32" t="s">
        <v>92</v>
      </c>
      <c r="B48" s="32" t="s">
        <v>93</v>
      </c>
      <c r="C48" s="33"/>
      <c r="D48" s="33"/>
      <c r="E48" s="25">
        <f>SUM(F48:K48)</f>
        <v>26303</v>
      </c>
      <c r="F48" s="34"/>
      <c r="G48" s="25">
        <v>26303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</row>
    <row r="49" spans="1:16" ht="9.75">
      <c r="A49" s="32" t="s">
        <v>94</v>
      </c>
      <c r="B49" s="32" t="s">
        <v>95</v>
      </c>
      <c r="C49" s="33"/>
      <c r="D49" s="33"/>
      <c r="E49" s="25">
        <f>SUM(F49:K49)</f>
        <v>5000</v>
      </c>
      <c r="F49" s="34"/>
      <c r="G49" s="25">
        <v>5000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</row>
    <row r="50" spans="1:16" ht="9.75">
      <c r="A50" s="32" t="s">
        <v>96</v>
      </c>
      <c r="B50" s="32" t="s">
        <v>97</v>
      </c>
      <c r="C50" s="33"/>
      <c r="D50" s="33"/>
      <c r="E50" s="25">
        <f>SUM(F50:K50)</f>
        <v>10000</v>
      </c>
      <c r="F50" s="34"/>
      <c r="G50" s="25">
        <v>10000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</row>
    <row r="51" spans="1:16" ht="9.75">
      <c r="A51" s="32" t="s">
        <v>98</v>
      </c>
      <c r="B51" s="32" t="s">
        <v>99</v>
      </c>
      <c r="C51" s="33"/>
      <c r="D51" s="33"/>
      <c r="E51" s="25">
        <f>SUM(F51:K51)</f>
        <v>1500</v>
      </c>
      <c r="F51" s="34"/>
      <c r="G51" s="25">
        <v>1500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</row>
    <row r="52" spans="3:16" ht="9.75">
      <c r="C52" s="6"/>
      <c r="D52" s="6"/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3:16" ht="9.75">
      <c r="C53" s="6"/>
      <c r="D53" s="6"/>
      <c r="E53" s="1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3:16" ht="9.75">
      <c r="C54" s="6"/>
      <c r="D54" s="6"/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3:16" ht="9.75">
      <c r="C55" s="6"/>
      <c r="D55" s="6"/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3:16" ht="9.75">
      <c r="C56" s="6"/>
      <c r="D56" s="6"/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3:16" ht="9.75">
      <c r="C57" s="6"/>
      <c r="D57" s="6"/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3:16" ht="9.75">
      <c r="C58" s="6"/>
      <c r="D58" s="6"/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3:16" ht="9.75">
      <c r="C59" s="6"/>
      <c r="D59" s="6"/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3:16" ht="9.75">
      <c r="C60" s="6"/>
      <c r="D60" s="6"/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3:16" ht="9.75">
      <c r="C61" s="6"/>
      <c r="D61" s="6"/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3:16" ht="9.75">
      <c r="C62" s="6"/>
      <c r="D62" s="6"/>
      <c r="E62" s="11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3:16" ht="9.75">
      <c r="C63" s="6"/>
      <c r="D63" s="6"/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3:16" ht="9.75">
      <c r="C64" s="6"/>
      <c r="D64" s="6"/>
      <c r="E64" s="11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3:16" ht="9.75">
      <c r="C65" s="6"/>
      <c r="D65" s="6"/>
      <c r="E65" s="11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3:16" ht="9.75">
      <c r="C66" s="6"/>
      <c r="D66" s="6"/>
      <c r="E66" s="1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3:16" ht="9.75">
      <c r="C67" s="6"/>
      <c r="D67" s="6"/>
      <c r="E67" s="11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3:16" ht="9.75">
      <c r="C68" s="6"/>
      <c r="D68" s="6"/>
      <c r="E68" s="1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3:16" ht="9.75">
      <c r="C69" s="6"/>
      <c r="D69" s="6"/>
      <c r="E69" s="11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3:16" ht="9.75">
      <c r="C70" s="6"/>
      <c r="D70" s="6"/>
      <c r="E70" s="1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3:16" ht="9.75">
      <c r="C71" s="6"/>
      <c r="D71" s="6"/>
      <c r="E71" s="11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3:16" ht="9.75">
      <c r="C72" s="6"/>
      <c r="D72" s="6"/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3:16" ht="9.75">
      <c r="C73" s="6"/>
      <c r="D73" s="6"/>
      <c r="E73" s="11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3:16" ht="9.75">
      <c r="C74" s="6"/>
      <c r="D74" s="6"/>
      <c r="E74" s="1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3:16" ht="9.75">
      <c r="C75" s="6"/>
      <c r="D75" s="6"/>
      <c r="E75" s="1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3:16" ht="9.75">
      <c r="C76" s="6"/>
      <c r="D76" s="6"/>
      <c r="E76" s="11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3:16" ht="9.75">
      <c r="C77" s="6"/>
      <c r="D77" s="6"/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3:16" ht="9.75">
      <c r="C78" s="6"/>
      <c r="D78" s="6"/>
      <c r="E78" s="11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3:16" ht="9.75">
      <c r="C79" s="6"/>
      <c r="D79" s="6"/>
      <c r="E79" s="1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3:16" ht="9.75">
      <c r="C80" s="6"/>
      <c r="D80" s="6"/>
      <c r="E80" s="11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3:16" ht="9.75">
      <c r="C81" s="6"/>
      <c r="D81" s="6"/>
      <c r="E81" s="11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3:16" ht="9.75">
      <c r="C82" s="6"/>
      <c r="D82" s="6"/>
      <c r="E82" s="11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3:16" ht="9.75">
      <c r="C83" s="6"/>
      <c r="D83" s="6"/>
      <c r="E83" s="11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3:16" ht="9.75">
      <c r="C84" s="6"/>
      <c r="D84" s="6"/>
      <c r="E84" s="11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3:16" ht="9.75">
      <c r="C85" s="6"/>
      <c r="D85" s="6"/>
      <c r="E85" s="11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3:16" ht="9.75">
      <c r="C86" s="6"/>
      <c r="D86" s="6"/>
      <c r="E86" s="11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3:16" ht="9.75">
      <c r="C87" s="6"/>
      <c r="D87" s="6"/>
      <c r="E87" s="11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3:16" ht="9.75">
      <c r="C88" s="6"/>
      <c r="D88" s="6"/>
      <c r="E88" s="11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3:16" ht="9.75">
      <c r="C89" s="6"/>
      <c r="D89" s="6"/>
      <c r="E89" s="11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3:16" ht="9.75">
      <c r="C90" s="6"/>
      <c r="D90" s="6"/>
      <c r="E90" s="11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3:16" ht="9.75">
      <c r="C91" s="6"/>
      <c r="D91" s="6"/>
      <c r="E91" s="11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3:16" ht="9.75">
      <c r="C92" s="6"/>
      <c r="D92" s="6"/>
      <c r="E92" s="11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3:16" ht="9.75">
      <c r="C93" s="6"/>
      <c r="D93" s="6"/>
      <c r="E93" s="11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3:16" ht="9.75">
      <c r="C94" s="6"/>
      <c r="D94" s="6"/>
      <c r="E94" s="11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3:16" ht="9.75">
      <c r="C95" s="6"/>
      <c r="D95" s="6"/>
      <c r="E95" s="11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3:16" ht="9.75">
      <c r="C96" s="6"/>
      <c r="D96" s="6"/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3:16" ht="9.75">
      <c r="C97" s="6"/>
      <c r="D97" s="6"/>
      <c r="E97" s="11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3:16" ht="9.75">
      <c r="C98" s="6"/>
      <c r="D98" s="6"/>
      <c r="E98" s="1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3:16" ht="9.75">
      <c r="C99" s="6"/>
      <c r="D99" s="6"/>
      <c r="E99" s="11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3:16" ht="9.75">
      <c r="C100" s="6"/>
      <c r="D100" s="6"/>
      <c r="E100" s="11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3:16" ht="9.75">
      <c r="C101" s="6"/>
      <c r="D101" s="6"/>
      <c r="E101" s="11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3:16" ht="9.75">
      <c r="C102" s="6"/>
      <c r="D102" s="6"/>
      <c r="E102" s="11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3:16" ht="9.75">
      <c r="C103" s="6"/>
      <c r="D103" s="6"/>
      <c r="E103" s="11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3:16" ht="9.75">
      <c r="C104" s="6"/>
      <c r="D104" s="6"/>
      <c r="E104" s="11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3:16" ht="9.75">
      <c r="C105" s="6"/>
      <c r="D105" s="6"/>
      <c r="E105" s="11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3:16" ht="9.75">
      <c r="C106" s="6"/>
      <c r="D106" s="6"/>
      <c r="E106" s="11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3:16" ht="9.75">
      <c r="C107" s="6"/>
      <c r="D107" s="6"/>
      <c r="E107" s="11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3:16" ht="9.75">
      <c r="C108" s="6"/>
      <c r="D108" s="6"/>
      <c r="E108" s="11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3:16" ht="9.75">
      <c r="C109" s="6"/>
      <c r="D109" s="6"/>
      <c r="E109" s="11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3:16" ht="9.75">
      <c r="C110" s="6"/>
      <c r="D110" s="6"/>
      <c r="E110" s="11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3:16" ht="9.75">
      <c r="C111" s="6"/>
      <c r="D111" s="6"/>
      <c r="E111" s="11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3:16" ht="9.75">
      <c r="C112" s="6"/>
      <c r="D112" s="6"/>
      <c r="E112" s="11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3:16" ht="9.75">
      <c r="C113" s="6"/>
      <c r="D113" s="6"/>
      <c r="E113" s="11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3:16" ht="9.75">
      <c r="C114" s="6"/>
      <c r="D114" s="6"/>
      <c r="E114" s="11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3:16" ht="9.75">
      <c r="C115" s="6"/>
      <c r="D115" s="6"/>
      <c r="E115" s="11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3:16" ht="9.75">
      <c r="C116" s="6"/>
      <c r="D116" s="6"/>
      <c r="E116" s="11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3:16" ht="9.75">
      <c r="C117" s="6"/>
      <c r="D117" s="6"/>
      <c r="E117" s="11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3:16" ht="9.75">
      <c r="C118" s="6"/>
      <c r="D118" s="6"/>
      <c r="E118" s="11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3:16" ht="9.75">
      <c r="C119" s="6"/>
      <c r="D119" s="6"/>
      <c r="E119" s="11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3:16" ht="9.75">
      <c r="C120" s="6"/>
      <c r="D120" s="6"/>
      <c r="E120" s="11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3:16" ht="9.75">
      <c r="C121" s="6"/>
      <c r="D121" s="6"/>
      <c r="E121" s="11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3:16" ht="9.75">
      <c r="C122" s="6"/>
      <c r="D122" s="6"/>
      <c r="E122" s="11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3:16" ht="9.75">
      <c r="C123" s="6"/>
      <c r="D123" s="6"/>
      <c r="E123" s="11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3:16" ht="9.75">
      <c r="C124" s="6"/>
      <c r="D124" s="6"/>
      <c r="E124" s="11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3:16" ht="9.75">
      <c r="C125" s="6"/>
      <c r="D125" s="6"/>
      <c r="E125" s="11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3:16" ht="9.75">
      <c r="C126" s="6"/>
      <c r="D126" s="6"/>
      <c r="E126" s="11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3:16" ht="9.75">
      <c r="C127" s="6"/>
      <c r="D127" s="6"/>
      <c r="E127" s="11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3:16" ht="9.75">
      <c r="C128" s="6"/>
      <c r="D128" s="6"/>
      <c r="E128" s="11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3:16" ht="9.75">
      <c r="C129" s="6"/>
      <c r="D129" s="6"/>
      <c r="E129" s="11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3:16" ht="9.75">
      <c r="C130" s="6"/>
      <c r="D130" s="6"/>
      <c r="E130" s="11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3:16" ht="9.75">
      <c r="C131" s="6"/>
      <c r="D131" s="6"/>
      <c r="E131" s="11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3:16" ht="9.75">
      <c r="C132" s="6"/>
      <c r="D132" s="6"/>
      <c r="E132" s="11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3:16" ht="9.75">
      <c r="C133" s="6"/>
      <c r="D133" s="6"/>
      <c r="E133" s="11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3:16" ht="9.75">
      <c r="C134" s="6"/>
      <c r="D134" s="6"/>
      <c r="E134" s="11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3:16" ht="9.75">
      <c r="C135" s="6"/>
      <c r="D135" s="6"/>
      <c r="E135" s="11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3:16" ht="9.75">
      <c r="C136" s="6"/>
      <c r="D136" s="6"/>
      <c r="E136" s="11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3:16" ht="9.75">
      <c r="C137" s="6"/>
      <c r="D137" s="6"/>
      <c r="E137" s="11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3:16" ht="9.75">
      <c r="C138" s="6"/>
      <c r="D138" s="6"/>
      <c r="E138" s="11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3:16" ht="9.75">
      <c r="C139" s="6"/>
      <c r="D139" s="6"/>
      <c r="E139" s="11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3:16" ht="9.75">
      <c r="C140" s="6"/>
      <c r="D140" s="6"/>
      <c r="E140" s="11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3:16" ht="9.75">
      <c r="C141" s="6"/>
      <c r="D141" s="6"/>
      <c r="E141" s="11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3:16" ht="9.75">
      <c r="C142" s="6"/>
      <c r="D142" s="6"/>
      <c r="E142" s="11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3:16" ht="9.75">
      <c r="C143" s="6"/>
      <c r="D143" s="6"/>
      <c r="E143" s="11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3:16" ht="9.75">
      <c r="C144" s="6"/>
      <c r="D144" s="6"/>
      <c r="E144" s="11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3:16" ht="9.75">
      <c r="C145" s="6"/>
      <c r="D145" s="6"/>
      <c r="E145" s="11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3:16" ht="9.75">
      <c r="C146" s="6"/>
      <c r="D146" s="6"/>
      <c r="E146" s="11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3:16" ht="9.75">
      <c r="C147" s="6"/>
      <c r="D147" s="6"/>
      <c r="E147" s="11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3:16" ht="9.75">
      <c r="C148" s="6"/>
      <c r="D148" s="6"/>
      <c r="E148" s="11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3:16" ht="9.75">
      <c r="C149" s="6"/>
      <c r="D149" s="6"/>
      <c r="E149" s="11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3:16" ht="9.75">
      <c r="C150" s="6"/>
      <c r="D150" s="6"/>
      <c r="E150" s="11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3:16" ht="9.75">
      <c r="C151" s="6"/>
      <c r="D151" s="6"/>
      <c r="E151" s="11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3:16" ht="9.75">
      <c r="C152" s="6"/>
      <c r="D152" s="6"/>
      <c r="E152" s="11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3:16" ht="9.75">
      <c r="C153" s="6"/>
      <c r="D153" s="6"/>
      <c r="E153" s="11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3:16" ht="9.75">
      <c r="C154" s="6"/>
      <c r="D154" s="6"/>
      <c r="E154" s="11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3:16" ht="9.75">
      <c r="C155" s="6"/>
      <c r="D155" s="6"/>
      <c r="E155" s="11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3:16" ht="9.75">
      <c r="C156" s="6"/>
      <c r="D156" s="6"/>
      <c r="E156" s="11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3:16" ht="9.75">
      <c r="C157" s="6"/>
      <c r="D157" s="6"/>
      <c r="E157" s="11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3:16" ht="9.75">
      <c r="C158" s="6"/>
      <c r="D158" s="6"/>
      <c r="E158" s="11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3:16" ht="9.75">
      <c r="C159" s="6"/>
      <c r="D159" s="6"/>
      <c r="E159" s="11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3:16" ht="9.75">
      <c r="C160" s="6"/>
      <c r="D160" s="6"/>
      <c r="E160" s="11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3:16" ht="9.75">
      <c r="C161" s="6"/>
      <c r="D161" s="6"/>
      <c r="E161" s="11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3:16" ht="9.75">
      <c r="C162" s="6"/>
      <c r="D162" s="6"/>
      <c r="E162" s="11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3:16" ht="9.75">
      <c r="C163" s="6"/>
      <c r="D163" s="6"/>
      <c r="E163" s="11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3:16" ht="9.75">
      <c r="C164" s="6"/>
      <c r="D164" s="6"/>
      <c r="E164" s="11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3:16" ht="9.75">
      <c r="C165" s="6"/>
      <c r="D165" s="6"/>
      <c r="E165" s="11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3:16" ht="9.75">
      <c r="C166" s="6"/>
      <c r="D166" s="6"/>
      <c r="E166" s="11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3:16" ht="9.75">
      <c r="C167" s="6"/>
      <c r="D167" s="6"/>
      <c r="E167" s="11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3:16" ht="9.75">
      <c r="C168" s="6"/>
      <c r="D168" s="6"/>
      <c r="E168" s="11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3:16" ht="9.75">
      <c r="C169" s="6"/>
      <c r="D169" s="6"/>
      <c r="E169" s="11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3:16" ht="9.75">
      <c r="C170" s="6"/>
      <c r="D170" s="6"/>
      <c r="E170" s="11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3:16" ht="9.75">
      <c r="C171" s="6"/>
      <c r="D171" s="6"/>
      <c r="E171" s="11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3:16" ht="9.75">
      <c r="C172" s="6"/>
      <c r="D172" s="6"/>
      <c r="E172" s="11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3:16" ht="9.75">
      <c r="C173" s="6"/>
      <c r="D173" s="6"/>
      <c r="E173" s="11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3:16" ht="9.75">
      <c r="C174" s="6"/>
      <c r="D174" s="6"/>
      <c r="E174" s="11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3:16" ht="9.75">
      <c r="C175" s="6"/>
      <c r="D175" s="6"/>
      <c r="E175" s="11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3:16" ht="9.75">
      <c r="C176" s="6"/>
      <c r="D176" s="6"/>
      <c r="E176" s="11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3:16" ht="9.75">
      <c r="C177" s="6"/>
      <c r="D177" s="6"/>
      <c r="E177" s="11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3:16" ht="9.75">
      <c r="C178" s="6"/>
      <c r="D178" s="6"/>
      <c r="E178" s="11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3:16" ht="9.75">
      <c r="C179" s="6"/>
      <c r="D179" s="6"/>
      <c r="E179" s="11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3:16" ht="9.75">
      <c r="C180" s="6"/>
      <c r="D180" s="6"/>
      <c r="E180" s="11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3:16" ht="9.75">
      <c r="C181" s="6"/>
      <c r="D181" s="6"/>
      <c r="E181" s="11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3:16" ht="9.75">
      <c r="C182" s="6"/>
      <c r="D182" s="6"/>
      <c r="E182" s="11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3:16" ht="9.75">
      <c r="C183" s="6"/>
      <c r="D183" s="6"/>
      <c r="E183" s="11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3:16" ht="9.75">
      <c r="C184" s="6"/>
      <c r="D184" s="6"/>
      <c r="E184" s="11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3:16" ht="9.75">
      <c r="C185" s="6"/>
      <c r="D185" s="6"/>
      <c r="E185" s="11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3:16" ht="9.75">
      <c r="C186" s="6"/>
      <c r="D186" s="6"/>
      <c r="E186" s="11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3:16" ht="9.75">
      <c r="C187" s="6"/>
      <c r="D187" s="6"/>
      <c r="E187" s="11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3:16" ht="9.75">
      <c r="C188" s="6"/>
      <c r="D188" s="6"/>
      <c r="E188" s="11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3:16" ht="9.75">
      <c r="C189" s="6"/>
      <c r="D189" s="6"/>
      <c r="E189" s="11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3:16" ht="9.75">
      <c r="C190" s="6"/>
      <c r="D190" s="6"/>
      <c r="E190" s="11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3:16" ht="9.75">
      <c r="C191" s="6"/>
      <c r="D191" s="6"/>
      <c r="E191" s="11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3:16" ht="9.75">
      <c r="C192" s="6"/>
      <c r="D192" s="6"/>
      <c r="E192" s="11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3:16" ht="9.75">
      <c r="C193" s="6"/>
      <c r="D193" s="6"/>
      <c r="E193" s="11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3:16" ht="9.75">
      <c r="C194" s="6"/>
      <c r="D194" s="6"/>
      <c r="E194" s="11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3:16" ht="9.75">
      <c r="C195" s="6"/>
      <c r="D195" s="6"/>
      <c r="E195" s="11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3:16" ht="9.75">
      <c r="C196" s="6"/>
      <c r="D196" s="6"/>
      <c r="E196" s="11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3:16" ht="9.75">
      <c r="C197" s="6"/>
      <c r="D197" s="6"/>
      <c r="E197" s="11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3:16" ht="9.75">
      <c r="C198" s="6"/>
      <c r="D198" s="6"/>
      <c r="E198" s="11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3:16" ht="9.75">
      <c r="C199" s="6"/>
      <c r="D199" s="6"/>
      <c r="E199" s="11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3:16" ht="9.75">
      <c r="C200" s="6"/>
      <c r="D200" s="6"/>
      <c r="E200" s="11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3:16" ht="9.75">
      <c r="C201" s="6"/>
      <c r="D201" s="6"/>
      <c r="E201" s="11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3:16" ht="9.75">
      <c r="C202" s="6"/>
      <c r="D202" s="6"/>
      <c r="E202" s="11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3:16" ht="9.75">
      <c r="C203" s="6"/>
      <c r="D203" s="6"/>
      <c r="E203" s="11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3:16" ht="9.75">
      <c r="C204" s="6"/>
      <c r="D204" s="6"/>
      <c r="E204" s="11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3:16" ht="9.75">
      <c r="C205" s="6"/>
      <c r="D205" s="6"/>
      <c r="E205" s="11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3:16" ht="9.75">
      <c r="C206" s="6"/>
      <c r="D206" s="6"/>
      <c r="E206" s="11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3:16" ht="9.75">
      <c r="C207" s="6"/>
      <c r="D207" s="6"/>
      <c r="E207" s="11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3:16" ht="9.75">
      <c r="C208" s="6"/>
      <c r="D208" s="6"/>
      <c r="E208" s="11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3:16" ht="9.75">
      <c r="C209" s="6"/>
      <c r="D209" s="6"/>
      <c r="E209" s="11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3:16" ht="9.75">
      <c r="C210" s="6"/>
      <c r="D210" s="6"/>
      <c r="E210" s="11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3:16" ht="9.75">
      <c r="C211" s="6"/>
      <c r="D211" s="6"/>
      <c r="E211" s="11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3:16" ht="9.75">
      <c r="C212" s="6"/>
      <c r="D212" s="6"/>
      <c r="E212" s="11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3:16" ht="9.75">
      <c r="C213" s="6"/>
      <c r="D213" s="6"/>
      <c r="E213" s="11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3:16" ht="9.75">
      <c r="C214" s="6"/>
      <c r="D214" s="6"/>
      <c r="E214" s="11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3:16" ht="9.75">
      <c r="C215" s="6"/>
      <c r="D215" s="6"/>
      <c r="E215" s="11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3:16" ht="9.75">
      <c r="C216" s="6"/>
      <c r="D216" s="6"/>
      <c r="E216" s="11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3:16" ht="9.75">
      <c r="C217" s="6"/>
      <c r="D217" s="6"/>
      <c r="E217" s="11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3:16" ht="9.75">
      <c r="C218" s="6"/>
      <c r="D218" s="6"/>
      <c r="E218" s="11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3:16" ht="9.75">
      <c r="C219" s="6"/>
      <c r="D219" s="6"/>
      <c r="E219" s="11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3:16" ht="9.75">
      <c r="C220" s="6"/>
      <c r="D220" s="6"/>
      <c r="E220" s="11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3:16" ht="9.75">
      <c r="C221" s="6"/>
      <c r="D221" s="6"/>
      <c r="E221" s="11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3:16" ht="9.75">
      <c r="C222" s="6"/>
      <c r="D222" s="6"/>
      <c r="E222" s="11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3:16" ht="9.75">
      <c r="C223" s="6"/>
      <c r="D223" s="6"/>
      <c r="E223" s="11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3:16" ht="9.75">
      <c r="C224" s="6"/>
      <c r="D224" s="6"/>
      <c r="E224" s="11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3:16" ht="9.75">
      <c r="C225" s="6"/>
      <c r="D225" s="6"/>
      <c r="E225" s="11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3:16" ht="9.75">
      <c r="C226" s="6"/>
      <c r="D226" s="6"/>
      <c r="E226" s="11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3:16" ht="9.75">
      <c r="C227" s="6"/>
      <c r="D227" s="6"/>
      <c r="E227" s="11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3:16" ht="9.75">
      <c r="C228" s="6"/>
      <c r="D228" s="6"/>
      <c r="E228" s="11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3:16" ht="9.75">
      <c r="C229" s="6"/>
      <c r="D229" s="6"/>
      <c r="E229" s="11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3:16" ht="9.75">
      <c r="C230" s="6"/>
      <c r="D230" s="6"/>
      <c r="E230" s="11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3:16" ht="9.75">
      <c r="C231" s="6"/>
      <c r="D231" s="6"/>
      <c r="E231" s="11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3:16" ht="9.75">
      <c r="C232" s="6"/>
      <c r="D232" s="6"/>
      <c r="E232" s="11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3:16" ht="9.75">
      <c r="C233" s="6"/>
      <c r="D233" s="6"/>
      <c r="E233" s="11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3:16" ht="9.75">
      <c r="C234" s="6"/>
      <c r="D234" s="6"/>
      <c r="E234" s="11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3:16" ht="9.75">
      <c r="C235" s="6"/>
      <c r="D235" s="6"/>
      <c r="E235" s="11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3:16" ht="9.75">
      <c r="C236" s="6"/>
      <c r="D236" s="6"/>
      <c r="E236" s="11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3:16" ht="9.75">
      <c r="C237" s="6"/>
      <c r="D237" s="6"/>
      <c r="E237" s="11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3:16" ht="9.75">
      <c r="C238" s="6"/>
      <c r="D238" s="6"/>
      <c r="E238" s="11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3:16" ht="9.75">
      <c r="C239" s="6"/>
      <c r="D239" s="6"/>
      <c r="E239" s="11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3:16" ht="9.75">
      <c r="C240" s="6"/>
      <c r="D240" s="6"/>
      <c r="E240" s="11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3:16" ht="9.75">
      <c r="C241" s="6"/>
      <c r="D241" s="6"/>
      <c r="E241" s="11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3:16" ht="9.75">
      <c r="C242" s="6"/>
      <c r="D242" s="6"/>
      <c r="E242" s="11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3:16" ht="9.75">
      <c r="C243" s="6"/>
      <c r="D243" s="6"/>
      <c r="E243" s="11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3:16" ht="9.75">
      <c r="C244" s="6"/>
      <c r="D244" s="6"/>
      <c r="E244" s="11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3:16" ht="9.75">
      <c r="C245" s="6"/>
      <c r="D245" s="6"/>
      <c r="E245" s="11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3:16" ht="9.75">
      <c r="C246" s="6"/>
      <c r="D246" s="6"/>
      <c r="E246" s="11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3:16" ht="9.75">
      <c r="C247" s="6"/>
      <c r="D247" s="6"/>
      <c r="E247" s="11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3:16" ht="9.75">
      <c r="C248" s="6"/>
      <c r="D248" s="6"/>
      <c r="E248" s="11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3:16" ht="9.75">
      <c r="C249" s="6"/>
      <c r="D249" s="6"/>
      <c r="E249" s="11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3:16" ht="9.75">
      <c r="C250" s="6"/>
      <c r="D250" s="6"/>
      <c r="E250" s="11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3:16" ht="9.75">
      <c r="C251" s="6"/>
      <c r="D251" s="6"/>
      <c r="E251" s="11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3:16" ht="9.75">
      <c r="C252" s="6"/>
      <c r="D252" s="6"/>
      <c r="E252" s="11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3:16" ht="9.75">
      <c r="C253" s="6"/>
      <c r="D253" s="6"/>
      <c r="E253" s="11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3:16" ht="9.75">
      <c r="C254" s="6"/>
      <c r="D254" s="6"/>
      <c r="E254" s="11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3:16" ht="9.75">
      <c r="C255" s="6"/>
      <c r="D255" s="6"/>
      <c r="E255" s="11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3:16" ht="9.75">
      <c r="C256" s="6"/>
      <c r="D256" s="6"/>
      <c r="E256" s="11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3:16" ht="9.75">
      <c r="C257" s="6"/>
      <c r="D257" s="6"/>
      <c r="E257" s="11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3:16" ht="9.75">
      <c r="C258" s="6"/>
      <c r="D258" s="6"/>
      <c r="E258" s="11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3:16" ht="9.75">
      <c r="C259" s="6"/>
      <c r="D259" s="6"/>
      <c r="E259" s="11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3:16" ht="9.75">
      <c r="C260" s="6"/>
      <c r="D260" s="6"/>
      <c r="E260" s="11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3:16" ht="9.75">
      <c r="C261" s="6"/>
      <c r="D261" s="6"/>
      <c r="E261" s="11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3:16" ht="9.75">
      <c r="C262" s="6"/>
      <c r="D262" s="6"/>
      <c r="E262" s="11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3:16" ht="9.75">
      <c r="C263" s="6"/>
      <c r="D263" s="6"/>
      <c r="E263" s="11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3:16" ht="9.75">
      <c r="C264" s="6"/>
      <c r="D264" s="6"/>
      <c r="E264" s="11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3:16" ht="9.75">
      <c r="C265" s="6"/>
      <c r="D265" s="6"/>
      <c r="E265" s="11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3:16" ht="9.75">
      <c r="C266" s="6"/>
      <c r="D266" s="6"/>
      <c r="E266" s="11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3:16" ht="9.75">
      <c r="C267" s="6"/>
      <c r="D267" s="6"/>
      <c r="E267" s="11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3:16" ht="9.75">
      <c r="C268" s="6"/>
      <c r="D268" s="6"/>
      <c r="E268" s="11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3:16" ht="9.75">
      <c r="C269" s="6"/>
      <c r="D269" s="6"/>
      <c r="E269" s="11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3:16" ht="9.75">
      <c r="C270" s="6"/>
      <c r="D270" s="6"/>
      <c r="E270" s="11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3:16" ht="9.75">
      <c r="C271" s="6"/>
      <c r="D271" s="6"/>
      <c r="E271" s="11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3:16" ht="9.75">
      <c r="C272" s="6"/>
      <c r="D272" s="6"/>
      <c r="E272" s="11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3:16" ht="9.75">
      <c r="C273" s="6"/>
      <c r="D273" s="6"/>
      <c r="E273" s="11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3:16" ht="9.75">
      <c r="C274" s="6"/>
      <c r="D274" s="6"/>
      <c r="E274" s="11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3:16" ht="9.75">
      <c r="C275" s="6"/>
      <c r="D275" s="6"/>
      <c r="E275" s="11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3:16" ht="9.75">
      <c r="C276" s="6"/>
      <c r="D276" s="6"/>
      <c r="E276" s="11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3:16" ht="9.75">
      <c r="C277" s="6"/>
      <c r="D277" s="6"/>
      <c r="E277" s="11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3:16" ht="9.75">
      <c r="C278" s="6"/>
      <c r="D278" s="6"/>
      <c r="E278" s="11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3:16" ht="9.75">
      <c r="C279" s="6"/>
      <c r="D279" s="6"/>
      <c r="E279" s="11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3:16" ht="9.75">
      <c r="C280" s="6"/>
      <c r="D280" s="6"/>
      <c r="E280" s="11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3:16" ht="9.75">
      <c r="C281" s="6"/>
      <c r="D281" s="6"/>
      <c r="E281" s="11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3:16" ht="9.75">
      <c r="C282" s="6"/>
      <c r="D282" s="6"/>
      <c r="E282" s="11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3:16" ht="9.75">
      <c r="C283" s="6"/>
      <c r="D283" s="6"/>
      <c r="E283" s="11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3:16" ht="9.75">
      <c r="C284" s="6"/>
      <c r="D284" s="6"/>
      <c r="E284" s="11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3:16" ht="9.75">
      <c r="C285" s="6"/>
      <c r="D285" s="6"/>
      <c r="E285" s="11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3:16" ht="9.75">
      <c r="C286" s="6"/>
      <c r="D286" s="6"/>
      <c r="E286" s="11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3:16" ht="9.75">
      <c r="C287" s="6"/>
      <c r="D287" s="6"/>
      <c r="E287" s="11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3:16" ht="9.75">
      <c r="C288" s="6"/>
      <c r="D288" s="6"/>
      <c r="E288" s="11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3:16" ht="9.75">
      <c r="C289" s="6"/>
      <c r="D289" s="6"/>
      <c r="E289" s="11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3:16" ht="9.75">
      <c r="C290" s="6"/>
      <c r="D290" s="6"/>
      <c r="E290" s="11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3:16" ht="9.75">
      <c r="C291" s="6"/>
      <c r="D291" s="6"/>
      <c r="E291" s="11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3:16" ht="9.75">
      <c r="C292" s="6"/>
      <c r="D292" s="6"/>
      <c r="E292" s="11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3:16" ht="9.75">
      <c r="C293" s="6"/>
      <c r="D293" s="6"/>
      <c r="E293" s="11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3:16" ht="9.75">
      <c r="C294" s="6"/>
      <c r="D294" s="6"/>
      <c r="E294" s="11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3:16" ht="9.75">
      <c r="C295" s="6"/>
      <c r="D295" s="6"/>
      <c r="E295" s="11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3:16" ht="9.75">
      <c r="C296" s="6"/>
      <c r="D296" s="6"/>
      <c r="E296" s="11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3:16" ht="9.75">
      <c r="C297" s="6"/>
      <c r="D297" s="6"/>
      <c r="E297" s="11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3:16" ht="9.75">
      <c r="C298" s="6"/>
      <c r="D298" s="6"/>
      <c r="E298" s="11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3:16" ht="9.75">
      <c r="C299" s="6"/>
      <c r="D299" s="6"/>
      <c r="E299" s="11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3:16" ht="9.75">
      <c r="C300" s="6"/>
      <c r="D300" s="6"/>
      <c r="E300" s="11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3:16" ht="9.75">
      <c r="C301" s="6"/>
      <c r="D301" s="6"/>
      <c r="E301" s="11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3:16" ht="9.75">
      <c r="C302" s="6"/>
      <c r="D302" s="6"/>
      <c r="E302" s="11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  <row r="303" spans="3:16" ht="9.75">
      <c r="C303" s="6"/>
      <c r="D303" s="6"/>
      <c r="E303" s="11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</row>
    <row r="304" spans="3:16" ht="9.75">
      <c r="C304" s="6"/>
      <c r="D304" s="6"/>
      <c r="E304" s="11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</row>
    <row r="305" spans="3:16" ht="9.75">
      <c r="C305" s="6"/>
      <c r="D305" s="6"/>
      <c r="E305" s="11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</row>
    <row r="306" spans="3:16" ht="9.75">
      <c r="C306" s="6"/>
      <c r="D306" s="6"/>
      <c r="E306" s="11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</row>
    <row r="307" spans="3:16" ht="9.75">
      <c r="C307" s="6"/>
      <c r="D307" s="6"/>
      <c r="E307" s="11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</row>
    <row r="308" spans="3:16" ht="9.75">
      <c r="C308" s="6"/>
      <c r="D308" s="6"/>
      <c r="E308" s="11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</row>
    <row r="309" spans="3:16" ht="9.75">
      <c r="C309" s="6"/>
      <c r="D309" s="6"/>
      <c r="E309" s="11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</row>
    <row r="310" spans="3:16" ht="9.75">
      <c r="C310" s="6"/>
      <c r="D310" s="6"/>
      <c r="E310" s="11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</row>
    <row r="311" spans="3:16" ht="9.75">
      <c r="C311" s="6"/>
      <c r="D311" s="6"/>
      <c r="E311" s="11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</row>
    <row r="312" spans="3:16" ht="9.75">
      <c r="C312" s="6"/>
      <c r="D312" s="6"/>
      <c r="E312" s="11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</row>
    <row r="313" spans="3:16" ht="9.75">
      <c r="C313" s="6"/>
      <c r="D313" s="6"/>
      <c r="E313" s="11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</row>
    <row r="314" spans="3:16" ht="9.75">
      <c r="C314" s="6"/>
      <c r="D314" s="6"/>
      <c r="E314" s="11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</row>
    <row r="315" spans="3:16" ht="9.75">
      <c r="C315" s="6"/>
      <c r="D315" s="6"/>
      <c r="E315" s="11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</row>
    <row r="316" spans="3:16" ht="9.75">
      <c r="C316" s="6"/>
      <c r="D316" s="6"/>
      <c r="E316" s="11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</row>
    <row r="317" spans="3:16" ht="9.75">
      <c r="C317" s="6"/>
      <c r="D317" s="6"/>
      <c r="E317" s="11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</row>
    <row r="318" spans="3:16" ht="9.75">
      <c r="C318" s="6"/>
      <c r="D318" s="6"/>
      <c r="E318" s="11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</row>
    <row r="319" spans="3:16" ht="9.75">
      <c r="C319" s="6"/>
      <c r="D319" s="6"/>
      <c r="E319" s="11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</row>
    <row r="320" spans="3:16" ht="9.75">
      <c r="C320" s="6"/>
      <c r="D320" s="6"/>
      <c r="E320" s="11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</row>
    <row r="321" spans="3:16" ht="9.75">
      <c r="C321" s="6"/>
      <c r="D321" s="6"/>
      <c r="E321" s="11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</row>
    <row r="322" spans="3:16" ht="9.75">
      <c r="C322" s="6"/>
      <c r="D322" s="6"/>
      <c r="E322" s="11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</row>
    <row r="323" spans="3:16" ht="9.75">
      <c r="C323" s="6"/>
      <c r="D323" s="6"/>
      <c r="E323" s="11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</row>
    <row r="324" spans="3:16" ht="9.75">
      <c r="C324" s="6"/>
      <c r="D324" s="6"/>
      <c r="E324" s="11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</row>
    <row r="325" spans="3:16" ht="9.75">
      <c r="C325" s="6"/>
      <c r="D325" s="6"/>
      <c r="E325" s="11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</row>
    <row r="326" spans="3:16" ht="9.75">
      <c r="C326" s="6"/>
      <c r="D326" s="6"/>
      <c r="E326" s="11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</row>
    <row r="327" spans="3:16" ht="9.75">
      <c r="C327" s="6"/>
      <c r="D327" s="6"/>
      <c r="E327" s="11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</row>
    <row r="328" spans="3:16" ht="9.75">
      <c r="C328" s="6"/>
      <c r="D328" s="6"/>
      <c r="E328" s="11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</row>
    <row r="329" spans="3:16" ht="9.75">
      <c r="C329" s="6"/>
      <c r="D329" s="6"/>
      <c r="E329" s="11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</row>
    <row r="330" spans="3:16" ht="9.75">
      <c r="C330" s="6"/>
      <c r="D330" s="6"/>
      <c r="E330" s="11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</row>
    <row r="331" spans="3:16" ht="9.75">
      <c r="C331" s="6"/>
      <c r="D331" s="6"/>
      <c r="E331" s="11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</row>
    <row r="332" spans="3:16" ht="9.75">
      <c r="C332" s="6"/>
      <c r="D332" s="6"/>
      <c r="E332" s="11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</row>
    <row r="333" spans="3:16" ht="9.75">
      <c r="C333" s="6"/>
      <c r="D333" s="6"/>
      <c r="E333" s="11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</row>
    <row r="334" spans="3:16" ht="9.75">
      <c r="C334" s="6"/>
      <c r="D334" s="6"/>
      <c r="E334" s="11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</row>
    <row r="335" spans="3:16" ht="9.75">
      <c r="C335" s="6"/>
      <c r="D335" s="6"/>
      <c r="E335" s="11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</row>
    <row r="336" spans="3:16" ht="9.75">
      <c r="C336" s="6"/>
      <c r="D336" s="6"/>
      <c r="E336" s="11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</row>
    <row r="337" spans="3:16" ht="9.75">
      <c r="C337" s="6"/>
      <c r="D337" s="6"/>
      <c r="E337" s="11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</row>
    <row r="338" spans="3:16" ht="9.75">
      <c r="C338" s="6"/>
      <c r="D338" s="6"/>
      <c r="E338" s="11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</row>
    <row r="339" spans="3:16" ht="9.75">
      <c r="C339" s="6"/>
      <c r="D339" s="6"/>
      <c r="E339" s="11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</row>
    <row r="340" spans="3:16" ht="9.75">
      <c r="C340" s="6"/>
      <c r="D340" s="6"/>
      <c r="E340" s="11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</row>
    <row r="341" spans="3:16" ht="9.75">
      <c r="C341" s="6"/>
      <c r="D341" s="6"/>
      <c r="E341" s="11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</row>
    <row r="342" spans="3:16" ht="9.75">
      <c r="C342" s="6"/>
      <c r="D342" s="6"/>
      <c r="E342" s="11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</row>
    <row r="343" spans="3:16" ht="9.75">
      <c r="C343" s="6"/>
      <c r="D343" s="6"/>
      <c r="E343" s="11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</row>
    <row r="344" spans="3:16" ht="9.75">
      <c r="C344" s="6"/>
      <c r="D344" s="6"/>
      <c r="E344" s="11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</row>
    <row r="345" spans="3:16" ht="9.75">
      <c r="C345" s="6"/>
      <c r="D345" s="6"/>
      <c r="E345" s="11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</row>
    <row r="346" spans="3:16" ht="9.75">
      <c r="C346" s="6"/>
      <c r="D346" s="6"/>
      <c r="E346" s="11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</row>
    <row r="347" spans="3:16" ht="9.75">
      <c r="C347" s="6"/>
      <c r="D347" s="6"/>
      <c r="E347" s="11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</row>
    <row r="348" spans="3:16" ht="9.75">
      <c r="C348" s="6"/>
      <c r="D348" s="6"/>
      <c r="E348" s="11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</row>
    <row r="349" spans="3:16" ht="9.75">
      <c r="C349" s="6"/>
      <c r="D349" s="6"/>
      <c r="E349" s="11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</row>
    <row r="350" spans="3:16" ht="9.75">
      <c r="C350" s="6"/>
      <c r="D350" s="6"/>
      <c r="E350" s="11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</row>
    <row r="351" spans="3:16" ht="9.75">
      <c r="C351" s="6"/>
      <c r="D351" s="6"/>
      <c r="E351" s="11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</row>
    <row r="352" spans="3:16" ht="9.75">
      <c r="C352" s="6"/>
      <c r="D352" s="6"/>
      <c r="E352" s="11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</row>
    <row r="353" spans="3:16" ht="9.75">
      <c r="C353" s="6"/>
      <c r="D353" s="6"/>
      <c r="E353" s="11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</row>
    <row r="354" spans="3:16" ht="9.75">
      <c r="C354" s="6"/>
      <c r="D354" s="6"/>
      <c r="E354" s="11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</row>
    <row r="355" spans="3:16" ht="9.75">
      <c r="C355" s="6"/>
      <c r="D355" s="6"/>
      <c r="E355" s="11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</row>
    <row r="356" spans="3:16" ht="9.75">
      <c r="C356" s="6"/>
      <c r="D356" s="6"/>
      <c r="E356" s="11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</row>
    <row r="357" spans="3:16" ht="9.75">
      <c r="C357" s="6"/>
      <c r="D357" s="6"/>
      <c r="E357" s="11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</row>
    <row r="358" spans="3:16" ht="9.75">
      <c r="C358" s="6"/>
      <c r="D358" s="6"/>
      <c r="E358" s="11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</row>
    <row r="359" spans="3:16" ht="9.75">
      <c r="C359" s="6"/>
      <c r="D359" s="6"/>
      <c r="E359" s="11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</row>
    <row r="360" spans="3:16" ht="9.75">
      <c r="C360" s="6"/>
      <c r="D360" s="6"/>
      <c r="E360" s="11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3:16" ht="9.75">
      <c r="C361" s="6"/>
      <c r="D361" s="6"/>
      <c r="E361" s="11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</row>
    <row r="362" spans="3:16" ht="9.75">
      <c r="C362" s="6"/>
      <c r="D362" s="6"/>
      <c r="E362" s="11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3:16" ht="9.75">
      <c r="C363" s="6"/>
      <c r="D363" s="6"/>
      <c r="E363" s="11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</row>
    <row r="364" spans="3:16" ht="9.75">
      <c r="C364" s="6"/>
      <c r="D364" s="6"/>
      <c r="E364" s="11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3:16" ht="9.75">
      <c r="C365" s="6"/>
      <c r="D365" s="6"/>
      <c r="E365" s="11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</row>
    <row r="366" spans="3:16" ht="9.75">
      <c r="C366" s="6"/>
      <c r="D366" s="6"/>
      <c r="E366" s="11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</row>
    <row r="367" spans="3:16" ht="9.75">
      <c r="C367" s="6"/>
      <c r="D367" s="6"/>
      <c r="E367" s="11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</row>
    <row r="368" spans="3:16" ht="9.75">
      <c r="C368" s="6"/>
      <c r="D368" s="6"/>
      <c r="E368" s="11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</row>
    <row r="369" spans="3:16" ht="9.75">
      <c r="C369" s="6"/>
      <c r="D369" s="6"/>
      <c r="E369" s="11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</row>
    <row r="370" spans="3:16" ht="9.75">
      <c r="C370" s="6"/>
      <c r="D370" s="6"/>
      <c r="E370" s="11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3:16" ht="9.75">
      <c r="C371" s="6"/>
      <c r="D371" s="6"/>
      <c r="E371" s="11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</row>
    <row r="372" spans="3:16" ht="9.75">
      <c r="C372" s="6"/>
      <c r="D372" s="6"/>
      <c r="E372" s="11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</row>
    <row r="373" spans="3:16" ht="9.75">
      <c r="C373" s="6"/>
      <c r="D373" s="6"/>
      <c r="E373" s="11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</row>
    <row r="374" spans="3:16" ht="9.75">
      <c r="C374" s="6"/>
      <c r="D374" s="6"/>
      <c r="E374" s="11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</row>
    <row r="375" spans="3:16" ht="9.75">
      <c r="C375" s="6"/>
      <c r="D375" s="6"/>
      <c r="E375" s="11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</row>
    <row r="376" spans="3:16" ht="9.75">
      <c r="C376" s="6"/>
      <c r="D376" s="6"/>
      <c r="E376" s="11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3:16" ht="9.75">
      <c r="C377" s="6"/>
      <c r="D377" s="6"/>
      <c r="E377" s="11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</row>
    <row r="378" spans="3:16" ht="9.75">
      <c r="C378" s="6"/>
      <c r="D378" s="6"/>
      <c r="E378" s="11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</row>
    <row r="379" spans="3:16" ht="9.75">
      <c r="C379" s="6"/>
      <c r="D379" s="6"/>
      <c r="E379" s="11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</row>
    <row r="380" spans="3:16" ht="9.75">
      <c r="C380" s="6"/>
      <c r="D380" s="6"/>
      <c r="E380" s="11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</row>
    <row r="381" spans="3:16" ht="9.75">
      <c r="C381" s="6"/>
      <c r="D381" s="6"/>
      <c r="E381" s="11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3:16" ht="9.75">
      <c r="C382" s="6"/>
      <c r="D382" s="6"/>
      <c r="E382" s="11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</row>
    <row r="383" spans="3:16" ht="9.75">
      <c r="C383" s="6"/>
      <c r="D383" s="6"/>
      <c r="E383" s="11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</row>
    <row r="384" spans="3:16" ht="9.75">
      <c r="C384" s="6"/>
      <c r="D384" s="6"/>
      <c r="E384" s="11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</row>
    <row r="385" spans="3:16" ht="9.75">
      <c r="C385" s="6"/>
      <c r="D385" s="6"/>
      <c r="E385" s="11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</row>
    <row r="386" spans="3:16" ht="9.75">
      <c r="C386" s="6"/>
      <c r="D386" s="6"/>
      <c r="E386" s="11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</row>
    <row r="387" spans="3:16" ht="9.75">
      <c r="C387" s="6"/>
      <c r="D387" s="6"/>
      <c r="E387" s="11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</row>
    <row r="388" spans="3:16" ht="9.75">
      <c r="C388" s="6"/>
      <c r="D388" s="6"/>
      <c r="E388" s="11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</row>
    <row r="389" spans="3:16" ht="9.75">
      <c r="C389" s="6"/>
      <c r="D389" s="6"/>
      <c r="E389" s="11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</row>
    <row r="390" spans="3:16" ht="9.75">
      <c r="C390" s="6"/>
      <c r="D390" s="6"/>
      <c r="E390" s="11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</row>
    <row r="391" spans="3:16" ht="9.75">
      <c r="C391" s="6"/>
      <c r="D391" s="6"/>
      <c r="E391" s="11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</row>
    <row r="392" spans="3:16" ht="9.75">
      <c r="C392" s="6"/>
      <c r="D392" s="6"/>
      <c r="E392" s="11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</row>
    <row r="393" spans="3:16" ht="9.75">
      <c r="C393" s="6"/>
      <c r="D393" s="6"/>
      <c r="E393" s="11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</row>
    <row r="394" spans="3:16" ht="9.75">
      <c r="C394" s="6"/>
      <c r="D394" s="6"/>
      <c r="E394" s="11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</row>
    <row r="395" spans="3:16" ht="9.75">
      <c r="C395" s="6"/>
      <c r="D395" s="6"/>
      <c r="E395" s="11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</row>
    <row r="396" spans="3:16" ht="9.75">
      <c r="C396" s="6"/>
      <c r="D396" s="6"/>
      <c r="E396" s="11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</row>
    <row r="397" spans="3:16" ht="9.75">
      <c r="C397" s="6"/>
      <c r="D397" s="6"/>
      <c r="E397" s="11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</row>
    <row r="398" spans="3:16" ht="9.75">
      <c r="C398" s="6"/>
      <c r="D398" s="6"/>
      <c r="E398" s="11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</row>
    <row r="399" spans="3:16" ht="9.75">
      <c r="C399" s="6"/>
      <c r="D399" s="6"/>
      <c r="E399" s="11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</row>
    <row r="400" spans="3:16" ht="9.75">
      <c r="C400" s="6"/>
      <c r="D400" s="6"/>
      <c r="E400" s="11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</row>
    <row r="401" spans="3:16" ht="9.75">
      <c r="C401" s="6"/>
      <c r="D401" s="6"/>
      <c r="E401" s="11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</row>
    <row r="402" spans="3:16" ht="9.75">
      <c r="C402" s="6"/>
      <c r="D402" s="6"/>
      <c r="E402" s="11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</row>
    <row r="403" spans="3:16" ht="9.75">
      <c r="C403" s="6"/>
      <c r="D403" s="6"/>
      <c r="E403" s="11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</row>
    <row r="404" spans="3:16" ht="9.75">
      <c r="C404" s="6"/>
      <c r="D404" s="6"/>
      <c r="E404" s="11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</row>
    <row r="405" spans="3:16" ht="9.75">
      <c r="C405" s="6"/>
      <c r="D405" s="6"/>
      <c r="E405" s="11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</row>
    <row r="406" spans="3:16" ht="9.75">
      <c r="C406" s="6"/>
      <c r="D406" s="6"/>
      <c r="E406" s="11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</row>
    <row r="407" spans="3:16" ht="9.75">
      <c r="C407" s="6"/>
      <c r="D407" s="6"/>
      <c r="E407" s="11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</row>
    <row r="408" spans="3:16" ht="9.75">
      <c r="C408" s="6"/>
      <c r="D408" s="6"/>
      <c r="E408" s="11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</row>
    <row r="409" spans="3:16" ht="9.75">
      <c r="C409" s="6"/>
      <c r="D409" s="6"/>
      <c r="E409" s="11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</row>
    <row r="410" spans="3:16" ht="9.75">
      <c r="C410" s="6"/>
      <c r="D410" s="6"/>
      <c r="E410" s="11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</row>
    <row r="411" spans="3:16" ht="9.75">
      <c r="C411" s="6"/>
      <c r="D411" s="6"/>
      <c r="E411" s="11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</row>
    <row r="412" spans="3:16" ht="9.75">
      <c r="C412" s="6"/>
      <c r="D412" s="6"/>
      <c r="E412" s="11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</row>
    <row r="413" spans="3:16" ht="9.75">
      <c r="C413" s="6"/>
      <c r="D413" s="6"/>
      <c r="E413" s="11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</row>
    <row r="414" spans="3:16" ht="9.75">
      <c r="C414" s="6"/>
      <c r="D414" s="6"/>
      <c r="E414" s="11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</row>
    <row r="415" spans="3:16" ht="9.75">
      <c r="C415" s="6"/>
      <c r="D415" s="6"/>
      <c r="E415" s="11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</row>
    <row r="416" spans="3:16" ht="9.75">
      <c r="C416" s="6"/>
      <c r="D416" s="6"/>
      <c r="E416" s="11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</row>
    <row r="417" spans="3:16" ht="9.75">
      <c r="C417" s="6"/>
      <c r="D417" s="6"/>
      <c r="E417" s="11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</row>
    <row r="418" spans="3:16" ht="9.75">
      <c r="C418" s="6"/>
      <c r="D418" s="6"/>
      <c r="E418" s="11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</row>
    <row r="419" spans="3:16" ht="9.75">
      <c r="C419" s="6"/>
      <c r="D419" s="6"/>
      <c r="E419" s="11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</row>
    <row r="420" spans="3:16" ht="9.75">
      <c r="C420" s="6"/>
      <c r="D420" s="6"/>
      <c r="E420" s="11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</row>
    <row r="421" spans="3:16" ht="9.75">
      <c r="C421" s="6"/>
      <c r="D421" s="6"/>
      <c r="E421" s="11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</row>
    <row r="422" spans="3:16" ht="9.75">
      <c r="C422" s="6"/>
      <c r="D422" s="6"/>
      <c r="E422" s="11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3:16" ht="9.75">
      <c r="C423" s="6"/>
      <c r="D423" s="6"/>
      <c r="E423" s="11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</row>
    <row r="424" spans="3:16" ht="9.75">
      <c r="C424" s="6"/>
      <c r="D424" s="6"/>
      <c r="E424" s="11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3:16" ht="9.75">
      <c r="C425" s="6"/>
      <c r="D425" s="6"/>
      <c r="E425" s="11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</row>
    <row r="426" spans="3:16" ht="9.75">
      <c r="C426" s="6"/>
      <c r="D426" s="6"/>
      <c r="E426" s="11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</row>
    <row r="427" spans="3:16" ht="9.75">
      <c r="C427" s="6"/>
      <c r="D427" s="6"/>
      <c r="E427" s="11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</row>
    <row r="428" spans="3:16" ht="9.75">
      <c r="C428" s="6"/>
      <c r="D428" s="6"/>
      <c r="E428" s="11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</row>
    <row r="429" spans="3:16" ht="9.75">
      <c r="C429" s="6"/>
      <c r="D429" s="6"/>
      <c r="E429" s="11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</row>
    <row r="430" spans="3:16" ht="9.75">
      <c r="C430" s="6"/>
      <c r="D430" s="6"/>
      <c r="E430" s="11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</row>
    <row r="431" spans="3:16" ht="9.75">
      <c r="C431" s="6"/>
      <c r="D431" s="6"/>
      <c r="E431" s="11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</row>
    <row r="432" spans="3:16" ht="9.75">
      <c r="C432" s="6"/>
      <c r="D432" s="6"/>
      <c r="E432" s="11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</row>
    <row r="433" spans="3:16" ht="9.75">
      <c r="C433" s="6"/>
      <c r="D433" s="6"/>
      <c r="E433" s="11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</row>
    <row r="434" spans="3:16" ht="9.75">
      <c r="C434" s="6"/>
      <c r="D434" s="6"/>
      <c r="E434" s="11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</row>
    <row r="435" spans="3:16" ht="9.75">
      <c r="C435" s="6"/>
      <c r="D435" s="6"/>
      <c r="E435" s="11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</row>
    <row r="436" spans="3:16" ht="9.75">
      <c r="C436" s="6"/>
      <c r="D436" s="6"/>
      <c r="E436" s="11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</row>
    <row r="437" spans="3:16" ht="9.75">
      <c r="C437" s="6"/>
      <c r="D437" s="6"/>
      <c r="E437" s="11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</row>
    <row r="438" spans="3:16" ht="9.75">
      <c r="C438" s="6"/>
      <c r="D438" s="6"/>
      <c r="E438" s="11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</row>
    <row r="439" spans="3:16" ht="9.75">
      <c r="C439" s="6"/>
      <c r="D439" s="6"/>
      <c r="E439" s="11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</row>
    <row r="440" spans="3:16" ht="9.75">
      <c r="C440" s="6"/>
      <c r="D440" s="6"/>
      <c r="E440" s="11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</row>
    <row r="441" spans="3:16" ht="9.75">
      <c r="C441" s="6"/>
      <c r="D441" s="6"/>
      <c r="E441" s="11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</row>
    <row r="442" spans="3:16" ht="9.75">
      <c r="C442" s="6"/>
      <c r="D442" s="6"/>
      <c r="E442" s="11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</row>
    <row r="443" spans="3:16" ht="9.75">
      <c r="C443" s="6"/>
      <c r="D443" s="6"/>
      <c r="E443" s="11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</row>
    <row r="444" spans="3:16" ht="9.75">
      <c r="C444" s="6"/>
      <c r="D444" s="6"/>
      <c r="E444" s="11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</row>
    <row r="445" spans="3:16" ht="9.75">
      <c r="C445" s="6"/>
      <c r="D445" s="6"/>
      <c r="E445" s="11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</row>
    <row r="446" spans="3:16" ht="9.75">
      <c r="C446" s="6"/>
      <c r="D446" s="6"/>
      <c r="E446" s="11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</row>
    <row r="447" spans="3:16" ht="9.75">
      <c r="C447" s="6"/>
      <c r="D447" s="6"/>
      <c r="E447" s="11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</row>
    <row r="448" spans="3:16" ht="9.75">
      <c r="C448" s="6"/>
      <c r="D448" s="6"/>
      <c r="E448" s="11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</row>
    <row r="449" spans="3:16" ht="9.75">
      <c r="C449" s="6"/>
      <c r="D449" s="6"/>
      <c r="E449" s="11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</row>
    <row r="450" spans="3:16" ht="9.75">
      <c r="C450" s="6"/>
      <c r="D450" s="6"/>
      <c r="E450" s="11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</row>
    <row r="451" spans="3:16" ht="9.75">
      <c r="C451" s="6"/>
      <c r="D451" s="6"/>
      <c r="E451" s="11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</row>
    <row r="452" spans="3:16" ht="9.75">
      <c r="C452" s="6"/>
      <c r="D452" s="6"/>
      <c r="E452" s="11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</row>
    <row r="453" spans="3:16" ht="9.75">
      <c r="C453" s="6"/>
      <c r="D453" s="6"/>
      <c r="E453" s="11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</row>
    <row r="454" spans="3:16" ht="9.75">
      <c r="C454" s="6"/>
      <c r="D454" s="6"/>
      <c r="E454" s="11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</row>
    <row r="455" spans="3:16" ht="9.75">
      <c r="C455" s="6"/>
      <c r="D455" s="6"/>
      <c r="E455" s="11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</row>
    <row r="456" spans="3:16" ht="9.75">
      <c r="C456" s="6"/>
      <c r="D456" s="6"/>
      <c r="E456" s="11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</row>
    <row r="457" spans="3:16" ht="9.75">
      <c r="C457" s="6"/>
      <c r="D457" s="6"/>
      <c r="E457" s="11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</row>
    <row r="458" spans="3:16" ht="9.75">
      <c r="C458" s="6"/>
      <c r="D458" s="6"/>
      <c r="E458" s="11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</row>
    <row r="459" spans="3:16" ht="9.75">
      <c r="C459" s="6"/>
      <c r="D459" s="6"/>
      <c r="E459" s="11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</row>
    <row r="460" spans="3:16" ht="9.75">
      <c r="C460" s="6"/>
      <c r="D460" s="6"/>
      <c r="E460" s="11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</row>
    <row r="461" spans="3:16" ht="9.75">
      <c r="C461" s="6"/>
      <c r="D461" s="6"/>
      <c r="E461" s="11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</row>
    <row r="462" spans="3:16" ht="9.75">
      <c r="C462" s="6"/>
      <c r="D462" s="6"/>
      <c r="E462" s="11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</row>
    <row r="463" spans="3:16" ht="9.75">
      <c r="C463" s="6"/>
      <c r="D463" s="6"/>
      <c r="E463" s="11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</row>
    <row r="464" spans="3:16" ht="9.75">
      <c r="C464" s="6"/>
      <c r="D464" s="6"/>
      <c r="E464" s="11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</row>
    <row r="465" spans="3:16" ht="9.75">
      <c r="C465" s="6"/>
      <c r="D465" s="6"/>
      <c r="E465" s="11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</row>
    <row r="466" spans="3:16" ht="9.75">
      <c r="C466" s="6"/>
      <c r="D466" s="6"/>
      <c r="E466" s="11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</row>
    <row r="467" spans="3:16" ht="9.75">
      <c r="C467" s="6"/>
      <c r="D467" s="6"/>
      <c r="E467" s="11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</row>
    <row r="468" spans="3:16" ht="9.75">
      <c r="C468" s="6"/>
      <c r="D468" s="6"/>
      <c r="E468" s="11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</row>
    <row r="469" spans="3:16" ht="9.75">
      <c r="C469" s="6"/>
      <c r="D469" s="6"/>
      <c r="E469" s="11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</row>
    <row r="470" spans="3:16" ht="9.75">
      <c r="C470" s="6"/>
      <c r="D470" s="6"/>
      <c r="E470" s="11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</row>
    <row r="471" spans="3:16" ht="9.75">
      <c r="C471" s="6"/>
      <c r="D471" s="6"/>
      <c r="E471" s="11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</row>
    <row r="472" spans="3:16" ht="9.75">
      <c r="C472" s="6"/>
      <c r="D472" s="6"/>
      <c r="E472" s="11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</row>
    <row r="473" spans="3:16" ht="9.75">
      <c r="C473" s="6"/>
      <c r="D473" s="6"/>
      <c r="E473" s="11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</row>
    <row r="474" spans="3:16" ht="9.75">
      <c r="C474" s="6"/>
      <c r="D474" s="6"/>
      <c r="E474" s="11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</row>
    <row r="475" spans="3:16" ht="9.75">
      <c r="C475" s="6"/>
      <c r="D475" s="6"/>
      <c r="E475" s="11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</row>
    <row r="476" spans="3:16" ht="9.75">
      <c r="C476" s="6"/>
      <c r="D476" s="6"/>
      <c r="E476" s="11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</row>
    <row r="477" spans="3:16" ht="9.75">
      <c r="C477" s="6"/>
      <c r="D477" s="6"/>
      <c r="E477" s="11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</row>
    <row r="478" spans="3:16" ht="9.75">
      <c r="C478" s="6"/>
      <c r="D478" s="6"/>
      <c r="E478" s="11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</row>
    <row r="479" spans="3:16" ht="9.75">
      <c r="C479" s="6"/>
      <c r="D479" s="6"/>
      <c r="E479" s="11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</row>
    <row r="480" spans="3:16" ht="9.75">
      <c r="C480" s="6"/>
      <c r="D480" s="6"/>
      <c r="E480" s="11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</row>
    <row r="481" spans="3:16" ht="9.75">
      <c r="C481" s="6"/>
      <c r="D481" s="6"/>
      <c r="E481" s="11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</row>
    <row r="482" spans="3:16" ht="9.75">
      <c r="C482" s="6"/>
      <c r="D482" s="6"/>
      <c r="E482" s="11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</row>
    <row r="483" spans="3:16" ht="9.75">
      <c r="C483" s="6"/>
      <c r="D483" s="6"/>
      <c r="E483" s="11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</row>
    <row r="484" spans="3:16" ht="9.75">
      <c r="C484" s="6"/>
      <c r="D484" s="6"/>
      <c r="E484" s="11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</row>
    <row r="485" spans="3:16" ht="9.75">
      <c r="C485" s="6"/>
      <c r="D485" s="6"/>
      <c r="E485" s="11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</row>
    <row r="486" spans="3:16" ht="9.75">
      <c r="C486" s="6"/>
      <c r="D486" s="6"/>
      <c r="E486" s="11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</row>
    <row r="487" spans="3:16" ht="9.75">
      <c r="C487" s="6"/>
      <c r="D487" s="6"/>
      <c r="E487" s="11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</row>
    <row r="488" spans="3:16" ht="9.75">
      <c r="C488" s="6"/>
      <c r="D488" s="6"/>
      <c r="E488" s="11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</row>
    <row r="489" spans="3:16" ht="9.75">
      <c r="C489" s="6"/>
      <c r="D489" s="6"/>
      <c r="E489" s="11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</row>
    <row r="490" spans="3:16" ht="9.75">
      <c r="C490" s="6"/>
      <c r="D490" s="6"/>
      <c r="E490" s="11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</row>
    <row r="491" spans="3:16" ht="9.75">
      <c r="C491" s="6"/>
      <c r="D491" s="6"/>
      <c r="E491" s="11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</row>
    <row r="492" spans="3:16" ht="9.75">
      <c r="C492" s="6"/>
      <c r="D492" s="6"/>
      <c r="E492" s="11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</row>
    <row r="493" spans="3:16" ht="9.75">
      <c r="C493" s="6"/>
      <c r="D493" s="6"/>
      <c r="E493" s="11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</row>
    <row r="494" spans="3:16" ht="9.75">
      <c r="C494" s="6"/>
      <c r="D494" s="6"/>
      <c r="E494" s="11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</row>
    <row r="495" spans="3:16" ht="9.75">
      <c r="C495" s="6"/>
      <c r="D495" s="6"/>
      <c r="E495" s="11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</row>
    <row r="496" spans="3:16" ht="9.75">
      <c r="C496" s="6"/>
      <c r="D496" s="6"/>
      <c r="E496" s="11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</row>
    <row r="497" spans="3:16" ht="9.75">
      <c r="C497" s="6"/>
      <c r="D497" s="6"/>
      <c r="E497" s="11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</row>
    <row r="498" spans="3:16" ht="9.75">
      <c r="C498" s="6"/>
      <c r="D498" s="6"/>
      <c r="E498" s="11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</row>
    <row r="499" spans="3:16" ht="9.75">
      <c r="C499" s="6"/>
      <c r="D499" s="6"/>
      <c r="E499" s="11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</row>
    <row r="500" spans="3:16" ht="9.75">
      <c r="C500" s="6"/>
      <c r="D500" s="6"/>
      <c r="E500" s="11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</row>
    <row r="501" spans="3:16" ht="9.75">
      <c r="C501" s="6"/>
      <c r="D501" s="6"/>
      <c r="E501" s="11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</row>
    <row r="502" spans="3:16" ht="9.75">
      <c r="C502" s="6"/>
      <c r="D502" s="6"/>
      <c r="E502" s="11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</row>
    <row r="503" spans="3:16" ht="9.75">
      <c r="C503" s="6"/>
      <c r="D503" s="6"/>
      <c r="E503" s="11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</row>
    <row r="504" spans="3:16" ht="9.75">
      <c r="C504" s="6"/>
      <c r="D504" s="6"/>
      <c r="E504" s="11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</row>
    <row r="505" spans="3:16" ht="9.75">
      <c r="C505" s="6"/>
      <c r="D505" s="6"/>
      <c r="E505" s="11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</row>
    <row r="506" spans="3:16" ht="9.75">
      <c r="C506" s="6"/>
      <c r="D506" s="6"/>
      <c r="E506" s="11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</row>
    <row r="507" spans="3:16" ht="9.75">
      <c r="C507" s="6"/>
      <c r="D507" s="6"/>
      <c r="E507" s="11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</row>
    <row r="508" spans="3:16" ht="9.75">
      <c r="C508" s="6"/>
      <c r="D508" s="6"/>
      <c r="E508" s="11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</row>
    <row r="509" spans="3:16" ht="9.75">
      <c r="C509" s="6"/>
      <c r="D509" s="6"/>
      <c r="E509" s="11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</row>
    <row r="510" spans="3:16" ht="9.75">
      <c r="C510" s="6"/>
      <c r="D510" s="6"/>
      <c r="E510" s="11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</row>
    <row r="511" spans="3:16" ht="9.75">
      <c r="C511" s="6"/>
      <c r="D511" s="6"/>
      <c r="E511" s="11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</row>
    <row r="512" spans="3:16" ht="9.75">
      <c r="C512" s="6"/>
      <c r="D512" s="6"/>
      <c r="E512" s="11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</row>
    <row r="513" spans="3:16" ht="9.75">
      <c r="C513" s="6"/>
      <c r="D513" s="6"/>
      <c r="E513" s="11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</row>
    <row r="514" spans="3:16" ht="9.75">
      <c r="C514" s="6"/>
      <c r="D514" s="6"/>
      <c r="E514" s="11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</row>
    <row r="515" spans="3:16" ht="9.75">
      <c r="C515" s="6"/>
      <c r="D515" s="6"/>
      <c r="E515" s="11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</row>
    <row r="516" spans="3:16" ht="9.75">
      <c r="C516" s="6"/>
      <c r="D516" s="6"/>
      <c r="E516" s="11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</row>
    <row r="517" spans="3:16" ht="9.75">
      <c r="C517" s="6"/>
      <c r="D517" s="6"/>
      <c r="E517" s="11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</row>
    <row r="518" spans="3:16" ht="9.75">
      <c r="C518" s="6"/>
      <c r="D518" s="6"/>
      <c r="E518" s="11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</row>
    <row r="519" spans="3:16" ht="9.75">
      <c r="C519" s="6"/>
      <c r="D519" s="6"/>
      <c r="E519" s="11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</row>
    <row r="520" spans="3:16" ht="9.75">
      <c r="C520" s="6"/>
      <c r="D520" s="6"/>
      <c r="E520" s="11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</row>
    <row r="521" spans="3:16" ht="9.75">
      <c r="C521" s="6"/>
      <c r="D521" s="6"/>
      <c r="E521" s="11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</row>
    <row r="522" spans="3:16" ht="9.75">
      <c r="C522" s="6"/>
      <c r="D522" s="6"/>
      <c r="E522" s="11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</row>
    <row r="523" spans="3:16" ht="9.75">
      <c r="C523" s="6"/>
      <c r="D523" s="6"/>
      <c r="E523" s="11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</row>
    <row r="524" spans="3:16" ht="9.75">
      <c r="C524" s="6"/>
      <c r="D524" s="6"/>
      <c r="E524" s="11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</row>
    <row r="525" spans="3:16" ht="9.75">
      <c r="C525" s="6"/>
      <c r="D525" s="6"/>
      <c r="E525" s="11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</row>
    <row r="526" spans="3:16" ht="9.75">
      <c r="C526" s="6"/>
      <c r="D526" s="6"/>
      <c r="E526" s="11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</row>
    <row r="527" spans="3:16" ht="9.75">
      <c r="C527" s="6"/>
      <c r="D527" s="6"/>
      <c r="E527" s="11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</row>
    <row r="528" spans="3:16" ht="9.75">
      <c r="C528" s="6"/>
      <c r="D528" s="6"/>
      <c r="E528" s="11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</row>
    <row r="529" spans="3:16" ht="9.75">
      <c r="C529" s="6"/>
      <c r="D529" s="6"/>
      <c r="E529" s="11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</row>
    <row r="530" spans="3:16" ht="9.75">
      <c r="C530" s="6"/>
      <c r="D530" s="6"/>
      <c r="E530" s="11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</row>
    <row r="531" spans="3:16" ht="9.75">
      <c r="C531" s="6"/>
      <c r="D531" s="6"/>
      <c r="E531" s="11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</row>
    <row r="532" spans="3:16" ht="9.75">
      <c r="C532" s="6"/>
      <c r="D532" s="6"/>
      <c r="E532" s="11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</row>
    <row r="533" spans="3:16" ht="9.75">
      <c r="C533" s="6"/>
      <c r="D533" s="6"/>
      <c r="E533" s="11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</row>
    <row r="534" spans="3:16" ht="9.75">
      <c r="C534" s="6"/>
      <c r="D534" s="6"/>
      <c r="E534" s="11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</row>
    <row r="535" spans="3:16" ht="9.75">
      <c r="C535" s="6"/>
      <c r="D535" s="6"/>
      <c r="E535" s="11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</row>
    <row r="536" spans="3:16" ht="9.75">
      <c r="C536" s="6"/>
      <c r="D536" s="6"/>
      <c r="E536" s="11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</row>
    <row r="537" spans="3:16" ht="9.75">
      <c r="C537" s="6"/>
      <c r="D537" s="6"/>
      <c r="E537" s="11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</row>
    <row r="538" spans="3:16" ht="9.75">
      <c r="C538" s="6"/>
      <c r="D538" s="6"/>
      <c r="E538" s="11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</row>
    <row r="539" spans="3:16" ht="9.75">
      <c r="C539" s="6"/>
      <c r="D539" s="6"/>
      <c r="E539" s="11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</row>
    <row r="540" spans="3:16" ht="9.75">
      <c r="C540" s="6"/>
      <c r="D540" s="6"/>
      <c r="E540" s="11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</row>
    <row r="541" spans="3:16" ht="9.75">
      <c r="C541" s="6"/>
      <c r="D541" s="6"/>
      <c r="E541" s="11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</row>
    <row r="542" spans="3:16" ht="9.75">
      <c r="C542" s="6"/>
      <c r="D542" s="6"/>
      <c r="E542" s="11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</row>
    <row r="543" spans="3:16" ht="9.75">
      <c r="C543" s="6"/>
      <c r="D543" s="6"/>
      <c r="E543" s="11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</row>
    <row r="544" spans="3:16" ht="9.75">
      <c r="C544" s="6"/>
      <c r="D544" s="6"/>
      <c r="E544" s="11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</row>
    <row r="545" spans="3:16" ht="9.75">
      <c r="C545" s="6"/>
      <c r="D545" s="6"/>
      <c r="E545" s="11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</row>
    <row r="546" spans="3:16" ht="9.75">
      <c r="C546" s="6"/>
      <c r="D546" s="6"/>
      <c r="E546" s="11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</row>
    <row r="547" spans="3:16" ht="9.75">
      <c r="C547" s="6"/>
      <c r="D547" s="6"/>
      <c r="E547" s="11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</row>
    <row r="548" spans="3:16" ht="9.75">
      <c r="C548" s="6"/>
      <c r="D548" s="6"/>
      <c r="E548" s="11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</row>
    <row r="549" spans="3:16" ht="9.75">
      <c r="C549" s="6"/>
      <c r="D549" s="6"/>
      <c r="E549" s="11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</row>
    <row r="550" spans="3:16" ht="9.75">
      <c r="C550" s="6"/>
      <c r="D550" s="6"/>
      <c r="E550" s="11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</row>
    <row r="551" spans="3:16" ht="9.75">
      <c r="C551" s="6"/>
      <c r="D551" s="6"/>
      <c r="E551" s="11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</row>
    <row r="552" spans="3:16" ht="9.75">
      <c r="C552" s="6"/>
      <c r="D552" s="6"/>
      <c r="E552" s="11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</row>
    <row r="553" spans="3:16" ht="9.75">
      <c r="C553" s="6"/>
      <c r="D553" s="6"/>
      <c r="E553" s="11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</row>
    <row r="554" spans="3:16" ht="9.75">
      <c r="C554" s="6"/>
      <c r="D554" s="6"/>
      <c r="E554" s="11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</row>
    <row r="555" spans="3:16" ht="9.75">
      <c r="C555" s="6"/>
      <c r="D555" s="6"/>
      <c r="E555" s="11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</row>
    <row r="556" spans="3:16" ht="9.75">
      <c r="C556" s="6"/>
      <c r="D556" s="6"/>
      <c r="E556" s="11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</row>
    <row r="557" spans="3:16" ht="9.75">
      <c r="C557" s="6"/>
      <c r="D557" s="6"/>
      <c r="E557" s="11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</row>
    <row r="558" spans="3:16" ht="9.75">
      <c r="C558" s="6"/>
      <c r="D558" s="6"/>
      <c r="E558" s="11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</row>
    <row r="559" spans="3:16" ht="9.75">
      <c r="C559" s="6"/>
      <c r="D559" s="6"/>
      <c r="E559" s="11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</row>
    <row r="560" spans="3:16" ht="9.75">
      <c r="C560" s="6"/>
      <c r="D560" s="6"/>
      <c r="E560" s="11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</row>
    <row r="561" spans="3:16" ht="9.75">
      <c r="C561" s="6"/>
      <c r="D561" s="6"/>
      <c r="E561" s="11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</row>
    <row r="562" spans="3:16" ht="9.75">
      <c r="C562" s="6"/>
      <c r="D562" s="6"/>
      <c r="E562" s="11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</row>
    <row r="563" spans="3:16" ht="9.75">
      <c r="C563" s="6"/>
      <c r="D563" s="6"/>
      <c r="E563" s="11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</row>
    <row r="564" spans="3:16" ht="9.75">
      <c r="C564" s="6"/>
      <c r="D564" s="6"/>
      <c r="E564" s="11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</row>
    <row r="565" spans="3:16" ht="9.75">
      <c r="C565" s="6"/>
      <c r="D565" s="6"/>
      <c r="E565" s="11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</row>
    <row r="566" spans="3:16" ht="9.75">
      <c r="C566" s="6"/>
      <c r="D566" s="6"/>
      <c r="E566" s="11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</row>
    <row r="567" spans="3:16" ht="9.75">
      <c r="C567" s="6"/>
      <c r="D567" s="6"/>
      <c r="E567" s="11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</row>
    <row r="568" spans="3:16" ht="9.75">
      <c r="C568" s="6"/>
      <c r="D568" s="6"/>
      <c r="E568" s="11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</row>
    <row r="569" spans="3:16" ht="9.75">
      <c r="C569" s="6"/>
      <c r="D569" s="6"/>
      <c r="E569" s="11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</row>
    <row r="570" spans="3:16" ht="9.75">
      <c r="C570" s="6"/>
      <c r="D570" s="6"/>
      <c r="E570" s="11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</row>
    <row r="571" spans="3:16" ht="9.75">
      <c r="C571" s="6"/>
      <c r="D571" s="6"/>
      <c r="E571" s="11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</row>
    <row r="572" spans="3:16" ht="9.75">
      <c r="C572" s="6"/>
      <c r="D572" s="6"/>
      <c r="E572" s="11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</row>
    <row r="573" spans="3:16" ht="9.75">
      <c r="C573" s="6"/>
      <c r="D573" s="6"/>
      <c r="E573" s="11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</row>
    <row r="574" spans="3:16" ht="9.75">
      <c r="C574" s="6"/>
      <c r="D574" s="6"/>
      <c r="E574" s="11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</row>
    <row r="575" spans="3:16" ht="9.75">
      <c r="C575" s="6"/>
      <c r="D575" s="6"/>
      <c r="E575" s="11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</row>
    <row r="576" spans="3:16" ht="9.75">
      <c r="C576" s="6"/>
      <c r="D576" s="6"/>
      <c r="E576" s="11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</row>
    <row r="577" spans="3:16" ht="9.75">
      <c r="C577" s="6"/>
      <c r="D577" s="6"/>
      <c r="E577" s="11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</row>
    <row r="578" spans="3:16" ht="9.75">
      <c r="C578" s="6"/>
      <c r="D578" s="6"/>
      <c r="E578" s="11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</row>
    <row r="579" spans="3:16" ht="9.75">
      <c r="C579" s="6"/>
      <c r="D579" s="6"/>
      <c r="E579" s="11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</row>
    <row r="580" spans="3:16" ht="9.75">
      <c r="C580" s="6"/>
      <c r="D580" s="6"/>
      <c r="E580" s="11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</row>
    <row r="581" spans="3:16" ht="9.75">
      <c r="C581" s="6"/>
      <c r="D581" s="6"/>
      <c r="E581" s="11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</row>
    <row r="582" spans="3:16" ht="9.75">
      <c r="C582" s="6"/>
      <c r="D582" s="6"/>
      <c r="E582" s="11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</row>
    <row r="583" spans="3:16" ht="9.75">
      <c r="C583" s="6"/>
      <c r="D583" s="6"/>
      <c r="E583" s="11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</row>
    <row r="584" spans="3:16" ht="9.75">
      <c r="C584" s="6"/>
      <c r="D584" s="6"/>
      <c r="E584" s="11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</row>
    <row r="585" spans="3:16" ht="9.75">
      <c r="C585" s="6"/>
      <c r="D585" s="6"/>
      <c r="E585" s="11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</row>
    <row r="586" spans="3:16" ht="9.75">
      <c r="C586" s="6"/>
      <c r="D586" s="6"/>
      <c r="E586" s="11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</row>
    <row r="587" spans="3:16" ht="9.75">
      <c r="C587" s="6"/>
      <c r="D587" s="6"/>
      <c r="E587" s="11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</row>
    <row r="588" spans="3:16" ht="9.75">
      <c r="C588" s="6"/>
      <c r="D588" s="6"/>
      <c r="E588" s="11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</row>
    <row r="589" spans="3:16" ht="9.75">
      <c r="C589" s="6"/>
      <c r="D589" s="6"/>
      <c r="E589" s="11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</row>
    <row r="590" spans="3:16" ht="9.75">
      <c r="C590" s="6"/>
      <c r="D590" s="6"/>
      <c r="E590" s="11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</row>
    <row r="591" spans="3:16" ht="9.75">
      <c r="C591" s="6"/>
      <c r="D591" s="6"/>
      <c r="E591" s="11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</row>
    <row r="592" spans="3:16" ht="9.75">
      <c r="C592" s="6"/>
      <c r="D592" s="6"/>
      <c r="E592" s="11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</row>
    <row r="593" spans="3:16" ht="9.75">
      <c r="C593" s="6"/>
      <c r="D593" s="6"/>
      <c r="E593" s="11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</row>
    <row r="594" spans="3:16" ht="9.75">
      <c r="C594" s="6"/>
      <c r="D594" s="6"/>
      <c r="E594" s="11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</row>
    <row r="595" spans="3:16" ht="9.75">
      <c r="C595" s="6"/>
      <c r="D595" s="6"/>
      <c r="E595" s="11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</row>
    <row r="596" spans="3:16" ht="9.75">
      <c r="C596" s="6"/>
      <c r="D596" s="6"/>
      <c r="E596" s="11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</row>
    <row r="597" spans="3:16" ht="9.75">
      <c r="C597" s="6"/>
      <c r="D597" s="6"/>
      <c r="E597" s="11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</row>
    <row r="598" spans="3:16" ht="9.75">
      <c r="C598" s="6"/>
      <c r="D598" s="6"/>
      <c r="E598" s="11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</row>
    <row r="599" spans="3:16" ht="9.75">
      <c r="C599" s="6"/>
      <c r="D599" s="6"/>
      <c r="E599" s="11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</row>
    <row r="600" spans="3:16" ht="9.75">
      <c r="C600" s="6"/>
      <c r="D600" s="6"/>
      <c r="E600" s="11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</row>
    <row r="601" spans="3:16" ht="9.75">
      <c r="C601" s="6"/>
      <c r="D601" s="6"/>
      <c r="E601" s="11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</row>
    <row r="602" spans="3:16" ht="9.75">
      <c r="C602" s="6"/>
      <c r="D602" s="6"/>
      <c r="E602" s="11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</row>
    <row r="603" spans="3:16" ht="9.75">
      <c r="C603" s="6"/>
      <c r="D603" s="6"/>
      <c r="E603" s="11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</row>
    <row r="604" spans="3:16" ht="9.75">
      <c r="C604" s="6"/>
      <c r="D604" s="6"/>
      <c r="E604" s="11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</row>
    <row r="605" spans="3:16" ht="9.75">
      <c r="C605" s="6"/>
      <c r="D605" s="6"/>
      <c r="E605" s="11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</row>
    <row r="606" spans="3:16" ht="9.75">
      <c r="C606" s="6"/>
      <c r="D606" s="6"/>
      <c r="E606" s="11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</row>
    <row r="607" spans="3:16" ht="9.75">
      <c r="C607" s="6"/>
      <c r="D607" s="6"/>
      <c r="E607" s="11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</row>
    <row r="608" spans="3:16" ht="9.75">
      <c r="C608" s="6"/>
      <c r="D608" s="6"/>
      <c r="E608" s="11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</row>
    <row r="609" spans="3:16" ht="9.75">
      <c r="C609" s="6"/>
      <c r="D609" s="6"/>
      <c r="E609" s="11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</row>
    <row r="610" spans="3:16" ht="9.75">
      <c r="C610" s="6"/>
      <c r="D610" s="6"/>
      <c r="E610" s="11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</row>
    <row r="611" spans="3:16" ht="9.75">
      <c r="C611" s="6"/>
      <c r="D611" s="6"/>
      <c r="E611" s="11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</row>
    <row r="612" spans="3:16" ht="9.75">
      <c r="C612" s="6"/>
      <c r="D612" s="6"/>
      <c r="E612" s="11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</row>
    <row r="613" spans="3:16" ht="9.75">
      <c r="C613" s="6"/>
      <c r="D613" s="6"/>
      <c r="E613" s="11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</row>
    <row r="614" spans="3:16" ht="9.75">
      <c r="C614" s="6"/>
      <c r="D614" s="6"/>
      <c r="E614" s="11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</row>
    <row r="615" spans="3:16" ht="9.75">
      <c r="C615" s="6"/>
      <c r="D615" s="6"/>
      <c r="E615" s="11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</row>
    <row r="616" spans="3:16" ht="9.75">
      <c r="C616" s="6"/>
      <c r="D616" s="6"/>
      <c r="E616" s="11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</row>
    <row r="617" spans="3:16" ht="9.75">
      <c r="C617" s="6"/>
      <c r="D617" s="6"/>
      <c r="E617" s="11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</row>
    <row r="618" spans="3:16" ht="9.75">
      <c r="C618" s="6"/>
      <c r="D618" s="6"/>
      <c r="E618" s="11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</row>
    <row r="619" spans="3:16" ht="9.75">
      <c r="C619" s="6"/>
      <c r="D619" s="6"/>
      <c r="E619" s="11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</row>
    <row r="620" spans="3:16" ht="9.75">
      <c r="C620" s="6"/>
      <c r="D620" s="6"/>
      <c r="E620" s="11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</row>
    <row r="621" spans="3:16" ht="9.75">
      <c r="C621" s="6"/>
      <c r="D621" s="6"/>
      <c r="E621" s="11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</row>
    <row r="622" spans="3:16" ht="9.75">
      <c r="C622" s="6"/>
      <c r="D622" s="6"/>
      <c r="E622" s="11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</row>
    <row r="623" spans="3:16" ht="9.75">
      <c r="C623" s="6"/>
      <c r="D623" s="6"/>
      <c r="E623" s="11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</row>
    <row r="624" spans="3:16" ht="9.75">
      <c r="C624" s="6"/>
      <c r="D624" s="6"/>
      <c r="E624" s="11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</row>
    <row r="625" spans="3:16" ht="9.75">
      <c r="C625" s="6"/>
      <c r="D625" s="6"/>
      <c r="E625" s="11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</row>
    <row r="626" spans="3:16" ht="9.75">
      <c r="C626" s="6"/>
      <c r="D626" s="6"/>
      <c r="E626" s="11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</row>
    <row r="627" spans="3:16" ht="9.75">
      <c r="C627" s="6"/>
      <c r="D627" s="6"/>
      <c r="E627" s="11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</row>
    <row r="628" spans="3:16" ht="9.75">
      <c r="C628" s="6"/>
      <c r="D628" s="6"/>
      <c r="E628" s="11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</row>
    <row r="629" spans="3:16" ht="9.75">
      <c r="C629" s="6"/>
      <c r="D629" s="6"/>
      <c r="E629" s="11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</row>
    <row r="630" spans="3:16" ht="9.75">
      <c r="C630" s="6"/>
      <c r="D630" s="6"/>
      <c r="E630" s="11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</row>
    <row r="631" spans="3:16" ht="9.75">
      <c r="C631" s="6"/>
      <c r="D631" s="6"/>
      <c r="E631" s="11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</row>
    <row r="632" spans="3:16" ht="9.75">
      <c r="C632" s="6"/>
      <c r="D632" s="6"/>
      <c r="E632" s="11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</row>
    <row r="633" spans="3:16" ht="9.75">
      <c r="C633" s="6"/>
      <c r="D633" s="6"/>
      <c r="E633" s="11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</row>
    <row r="634" spans="3:16" ht="9.75">
      <c r="C634" s="6"/>
      <c r="D634" s="6"/>
      <c r="E634" s="11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</row>
    <row r="635" spans="3:16" ht="9.75">
      <c r="C635" s="6"/>
      <c r="D635" s="6"/>
      <c r="E635" s="11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</row>
    <row r="636" spans="3:16" ht="9.75">
      <c r="C636" s="6"/>
      <c r="D636" s="6"/>
      <c r="E636" s="11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</row>
    <row r="637" spans="3:16" ht="9.75">
      <c r="C637" s="6"/>
      <c r="D637" s="6"/>
      <c r="E637" s="11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</row>
    <row r="638" spans="3:16" ht="9.75">
      <c r="C638" s="6"/>
      <c r="D638" s="6"/>
      <c r="E638" s="11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</row>
    <row r="639" spans="3:16" ht="9.75">
      <c r="C639" s="6"/>
      <c r="D639" s="6"/>
      <c r="E639" s="11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</row>
    <row r="640" spans="3:16" ht="9.75">
      <c r="C640" s="6"/>
      <c r="D640" s="6"/>
      <c r="E640" s="11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</row>
    <row r="641" spans="3:16" ht="9.75">
      <c r="C641" s="6"/>
      <c r="D641" s="6"/>
      <c r="E641" s="11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</row>
    <row r="642" spans="3:16" ht="9.75">
      <c r="C642" s="6"/>
      <c r="D642" s="6"/>
      <c r="E642" s="11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</row>
    <row r="643" spans="3:16" ht="9.75">
      <c r="C643" s="6"/>
      <c r="D643" s="6"/>
      <c r="E643" s="11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</row>
    <row r="644" spans="3:16" ht="9.75">
      <c r="C644" s="6"/>
      <c r="D644" s="6"/>
      <c r="E644" s="11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</row>
    <row r="645" spans="3:16" ht="9.75">
      <c r="C645" s="6"/>
      <c r="D645" s="6"/>
      <c r="E645" s="11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</row>
    <row r="646" spans="3:16" ht="9.75">
      <c r="C646" s="6"/>
      <c r="D646" s="6"/>
      <c r="E646" s="11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</row>
    <row r="647" spans="3:16" ht="9.75">
      <c r="C647" s="6"/>
      <c r="D647" s="6"/>
      <c r="E647" s="11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</row>
    <row r="648" spans="3:16" ht="9.75">
      <c r="C648" s="6"/>
      <c r="D648" s="6"/>
      <c r="E648" s="11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</row>
    <row r="649" spans="3:16" ht="9.75">
      <c r="C649" s="6"/>
      <c r="D649" s="6"/>
      <c r="E649" s="11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</row>
    <row r="650" spans="3:16" ht="9.75">
      <c r="C650" s="6"/>
      <c r="D650" s="6"/>
      <c r="E650" s="11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</row>
    <row r="651" spans="3:16" ht="9.75">
      <c r="C651" s="6"/>
      <c r="D651" s="6"/>
      <c r="E651" s="11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</row>
    <row r="652" spans="3:16" ht="9.75">
      <c r="C652" s="6"/>
      <c r="D652" s="6"/>
      <c r="E652" s="11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</row>
    <row r="653" spans="3:16" ht="9.75">
      <c r="C653" s="6"/>
      <c r="D653" s="6"/>
      <c r="E653" s="11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</row>
    <row r="654" spans="3:16" ht="9.75">
      <c r="C654" s="6"/>
      <c r="D654" s="6"/>
      <c r="E654" s="11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</row>
    <row r="655" spans="3:16" ht="9.75">
      <c r="C655" s="6"/>
      <c r="D655" s="6"/>
      <c r="E655" s="11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</row>
    <row r="656" spans="3:16" ht="9.75">
      <c r="C656" s="6"/>
      <c r="D656" s="6"/>
      <c r="E656" s="11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</row>
    <row r="657" spans="3:16" ht="9.75">
      <c r="C657" s="6"/>
      <c r="D657" s="6"/>
      <c r="E657" s="11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</row>
    <row r="658" spans="3:16" ht="9.75">
      <c r="C658" s="6"/>
      <c r="D658" s="6"/>
      <c r="E658" s="11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</row>
    <row r="659" spans="3:16" ht="9.75">
      <c r="C659" s="6"/>
      <c r="D659" s="6"/>
      <c r="E659" s="11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</row>
    <row r="660" spans="3:16" ht="9.75">
      <c r="C660" s="6"/>
      <c r="D660" s="6"/>
      <c r="E660" s="11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</row>
    <row r="661" spans="3:16" ht="9.75">
      <c r="C661" s="6"/>
      <c r="D661" s="6"/>
      <c r="E661" s="11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</row>
    <row r="662" spans="3:16" ht="9.75">
      <c r="C662" s="6"/>
      <c r="D662" s="6"/>
      <c r="E662" s="11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</row>
    <row r="663" spans="3:16" ht="9.75">
      <c r="C663" s="6"/>
      <c r="D663" s="6"/>
      <c r="E663" s="11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</row>
    <row r="664" spans="3:16" ht="9.75">
      <c r="C664" s="6"/>
      <c r="D664" s="6"/>
      <c r="E664" s="11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</row>
    <row r="665" spans="3:16" ht="9.75">
      <c r="C665" s="6"/>
      <c r="D665" s="6"/>
      <c r="E665" s="11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</row>
    <row r="666" spans="3:16" ht="9.75">
      <c r="C666" s="6"/>
      <c r="D666" s="6"/>
      <c r="E666" s="11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</row>
    <row r="667" spans="3:16" ht="9.75">
      <c r="C667" s="6"/>
      <c r="D667" s="6"/>
      <c r="E667" s="11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</row>
    <row r="668" spans="3:16" ht="9.75">
      <c r="C668" s="6"/>
      <c r="D668" s="6"/>
      <c r="E668" s="11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</row>
    <row r="669" spans="3:16" ht="9.75">
      <c r="C669" s="6"/>
      <c r="D669" s="6"/>
      <c r="E669" s="11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</row>
    <row r="670" spans="3:16" ht="9.75">
      <c r="C670" s="6"/>
      <c r="D670" s="6"/>
      <c r="E670" s="11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</row>
    <row r="671" spans="3:16" ht="9.75">
      <c r="C671" s="6"/>
      <c r="D671" s="6"/>
      <c r="E671" s="11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</row>
    <row r="672" spans="3:16" ht="9.75">
      <c r="C672" s="6"/>
      <c r="D672" s="6"/>
      <c r="E672" s="11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</row>
    <row r="673" spans="3:16" ht="9.75">
      <c r="C673" s="6"/>
      <c r="D673" s="6"/>
      <c r="E673" s="11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</row>
    <row r="674" spans="3:16" ht="9.75">
      <c r="C674" s="6"/>
      <c r="D674" s="6"/>
      <c r="E674" s="11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</row>
    <row r="675" spans="3:16" ht="9.75">
      <c r="C675" s="6"/>
      <c r="D675" s="6"/>
      <c r="E675" s="11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</row>
    <row r="676" spans="3:16" ht="9.75">
      <c r="C676" s="6"/>
      <c r="D676" s="6"/>
      <c r="E676" s="11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</row>
    <row r="677" spans="3:16" ht="9.75">
      <c r="C677" s="6"/>
      <c r="D677" s="6"/>
      <c r="E677" s="11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</row>
    <row r="678" spans="3:16" ht="9.75">
      <c r="C678" s="6"/>
      <c r="D678" s="6"/>
      <c r="E678" s="11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</row>
    <row r="679" spans="3:16" ht="9.75">
      <c r="C679" s="6"/>
      <c r="D679" s="6"/>
      <c r="E679" s="11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</row>
    <row r="680" spans="3:16" ht="9.75">
      <c r="C680" s="6"/>
      <c r="D680" s="6"/>
      <c r="E680" s="11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</row>
    <row r="681" spans="3:16" ht="9.75">
      <c r="C681" s="6"/>
      <c r="D681" s="6"/>
      <c r="E681" s="11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</row>
    <row r="682" spans="3:16" ht="9.75">
      <c r="C682" s="6"/>
      <c r="D682" s="6"/>
      <c r="E682" s="11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</row>
    <row r="683" spans="3:16" ht="9.75">
      <c r="C683" s="6"/>
      <c r="D683" s="6"/>
      <c r="E683" s="11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</row>
    <row r="684" spans="3:16" ht="9.75">
      <c r="C684" s="6"/>
      <c r="D684" s="6"/>
      <c r="E684" s="11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</row>
    <row r="685" spans="3:16" ht="9.75">
      <c r="C685" s="6"/>
      <c r="D685" s="6"/>
      <c r="E685" s="11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</row>
    <row r="686" spans="3:16" ht="9.75">
      <c r="C686" s="6"/>
      <c r="D686" s="6"/>
      <c r="E686" s="11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</row>
    <row r="687" spans="3:16" ht="9.75">
      <c r="C687" s="6"/>
      <c r="D687" s="6"/>
      <c r="E687" s="11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</row>
    <row r="688" spans="3:16" ht="9.75">
      <c r="C688" s="6"/>
      <c r="D688" s="6"/>
      <c r="E688" s="11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</row>
    <row r="689" spans="3:16" ht="9.75">
      <c r="C689" s="6"/>
      <c r="D689" s="6"/>
      <c r="E689" s="11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</row>
    <row r="690" spans="3:16" ht="9.75">
      <c r="C690" s="6"/>
      <c r="D690" s="6"/>
      <c r="E690" s="11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</row>
    <row r="691" spans="3:16" ht="9.75">
      <c r="C691" s="6"/>
      <c r="D691" s="6"/>
      <c r="E691" s="11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</row>
    <row r="692" spans="3:16" ht="9.75">
      <c r="C692" s="6"/>
      <c r="D692" s="6"/>
      <c r="E692" s="11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</row>
    <row r="693" spans="3:16" ht="9.75">
      <c r="C693" s="6"/>
      <c r="D693" s="6"/>
      <c r="E693" s="11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</row>
    <row r="694" spans="3:16" ht="9.75">
      <c r="C694" s="6"/>
      <c r="D694" s="6"/>
      <c r="E694" s="11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</row>
    <row r="695" spans="3:16" ht="9.75">
      <c r="C695" s="6"/>
      <c r="D695" s="6"/>
      <c r="E695" s="11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</row>
    <row r="696" spans="3:16" ht="9.75">
      <c r="C696" s="6"/>
      <c r="D696" s="6"/>
      <c r="E696" s="11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</row>
    <row r="697" spans="3:16" ht="9.75">
      <c r="C697" s="6"/>
      <c r="D697" s="6"/>
      <c r="E697" s="11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</row>
    <row r="698" spans="3:16" ht="9.75">
      <c r="C698" s="6"/>
      <c r="D698" s="6"/>
      <c r="E698" s="11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</row>
    <row r="699" spans="3:16" ht="9.75">
      <c r="C699" s="6"/>
      <c r="D699" s="6"/>
      <c r="E699" s="11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</row>
    <row r="700" spans="3:16" ht="9.75">
      <c r="C700" s="6"/>
      <c r="D700" s="6"/>
      <c r="E700" s="11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</row>
    <row r="701" spans="3:16" ht="9.75">
      <c r="C701" s="6"/>
      <c r="D701" s="6"/>
      <c r="E701" s="11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</row>
    <row r="702" spans="3:16" ht="9.75">
      <c r="C702" s="6"/>
      <c r="D702" s="6"/>
      <c r="E702" s="11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</row>
    <row r="703" spans="3:16" ht="9.75">
      <c r="C703" s="6"/>
      <c r="D703" s="6"/>
      <c r="E703" s="11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</row>
    <row r="704" spans="3:16" ht="9.75">
      <c r="C704" s="6"/>
      <c r="D704" s="6"/>
      <c r="E704" s="11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</row>
    <row r="705" spans="3:16" ht="9.75">
      <c r="C705" s="6"/>
      <c r="D705" s="6"/>
      <c r="E705" s="11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</row>
    <row r="706" spans="3:16" ht="9.75">
      <c r="C706" s="6"/>
      <c r="D706" s="6"/>
      <c r="E706" s="11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</row>
    <row r="707" spans="3:16" ht="9.75">
      <c r="C707" s="6"/>
      <c r="D707" s="6"/>
      <c r="E707" s="11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</row>
    <row r="708" spans="3:16" ht="9.75">
      <c r="C708" s="6"/>
      <c r="D708" s="6"/>
      <c r="E708" s="11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</row>
    <row r="709" spans="3:16" ht="9.75">
      <c r="C709" s="6"/>
      <c r="D709" s="6"/>
      <c r="E709" s="11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</row>
    <row r="710" spans="3:16" ht="9.75">
      <c r="C710" s="6"/>
      <c r="D710" s="6"/>
      <c r="E710" s="11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</row>
    <row r="711" spans="3:16" ht="9.75">
      <c r="C711" s="6"/>
      <c r="D711" s="6"/>
      <c r="E711" s="11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</row>
    <row r="712" spans="3:16" ht="9.75">
      <c r="C712" s="6"/>
      <c r="D712" s="6"/>
      <c r="E712" s="11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</row>
    <row r="713" spans="3:16" ht="9.75">
      <c r="C713" s="6"/>
      <c r="D713" s="6"/>
      <c r="E713" s="11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</row>
    <row r="714" spans="3:16" ht="9.75">
      <c r="C714" s="6"/>
      <c r="D714" s="6"/>
      <c r="E714" s="11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</row>
    <row r="715" spans="3:16" ht="9.75">
      <c r="C715" s="6"/>
      <c r="D715" s="6"/>
      <c r="E715" s="11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</row>
    <row r="716" spans="3:16" ht="9.75">
      <c r="C716" s="6"/>
      <c r="D716" s="6"/>
      <c r="E716" s="11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</row>
    <row r="717" spans="3:16" ht="9.75">
      <c r="C717" s="6"/>
      <c r="D717" s="6"/>
      <c r="E717" s="11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</row>
    <row r="718" spans="3:16" ht="9.75">
      <c r="C718" s="6"/>
      <c r="D718" s="6"/>
      <c r="E718" s="11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</row>
    <row r="719" spans="3:16" ht="9.75">
      <c r="C719" s="6"/>
      <c r="D719" s="6"/>
      <c r="E719" s="11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</row>
    <row r="720" spans="3:16" ht="9.75">
      <c r="C720" s="6"/>
      <c r="D720" s="6"/>
      <c r="E720" s="11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</row>
    <row r="721" spans="3:16" ht="9.75">
      <c r="C721" s="6"/>
      <c r="D721" s="6"/>
      <c r="E721" s="11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</row>
    <row r="722" spans="3:16" ht="9.75">
      <c r="C722" s="6"/>
      <c r="D722" s="6"/>
      <c r="E722" s="11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</row>
    <row r="723" spans="3:16" ht="9.75">
      <c r="C723" s="6"/>
      <c r="D723" s="6"/>
      <c r="E723" s="11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</row>
    <row r="724" spans="3:16" ht="9.75">
      <c r="C724" s="6"/>
      <c r="D724" s="6"/>
      <c r="E724" s="11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</row>
    <row r="725" spans="3:16" ht="9.75">
      <c r="C725" s="6"/>
      <c r="D725" s="6"/>
      <c r="E725" s="11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</row>
    <row r="726" spans="3:16" ht="9.75">
      <c r="C726" s="6"/>
      <c r="D726" s="6"/>
      <c r="E726" s="11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</row>
    <row r="727" spans="3:16" ht="9.75">
      <c r="C727" s="6"/>
      <c r="D727" s="6"/>
      <c r="E727" s="11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</row>
    <row r="728" spans="3:16" ht="9.75">
      <c r="C728" s="6"/>
      <c r="D728" s="6"/>
      <c r="E728" s="11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</row>
    <row r="729" spans="3:16" ht="9.75">
      <c r="C729" s="6"/>
      <c r="D729" s="6"/>
      <c r="E729" s="11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</row>
    <row r="730" spans="3:16" ht="9.75">
      <c r="C730" s="6"/>
      <c r="D730" s="6"/>
      <c r="E730" s="11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</row>
    <row r="731" spans="3:16" ht="9.75">
      <c r="C731" s="6"/>
      <c r="D731" s="6"/>
      <c r="E731" s="11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</row>
    <row r="732" spans="3:16" ht="9.75">
      <c r="C732" s="6"/>
      <c r="D732" s="6"/>
      <c r="E732" s="11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</row>
    <row r="733" spans="3:16" ht="9.75">
      <c r="C733" s="6"/>
      <c r="D733" s="6"/>
      <c r="E733" s="11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</row>
    <row r="734" spans="3:16" ht="9.75">
      <c r="C734" s="6"/>
      <c r="D734" s="6"/>
      <c r="E734" s="11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</row>
    <row r="735" spans="3:16" ht="9.75">
      <c r="C735" s="6"/>
      <c r="D735" s="6"/>
      <c r="E735" s="11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</row>
    <row r="736" spans="3:16" ht="9.75">
      <c r="C736" s="6"/>
      <c r="D736" s="6"/>
      <c r="E736" s="11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</row>
    <row r="737" spans="3:16" ht="9.75">
      <c r="C737" s="6"/>
      <c r="D737" s="6"/>
      <c r="E737" s="11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</row>
    <row r="738" spans="3:16" ht="9.75">
      <c r="C738" s="6"/>
      <c r="D738" s="6"/>
      <c r="E738" s="11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</row>
    <row r="739" spans="3:16" ht="9.75">
      <c r="C739" s="6"/>
      <c r="D739" s="6"/>
      <c r="E739" s="11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</row>
    <row r="740" spans="3:16" ht="9.75">
      <c r="C740" s="6"/>
      <c r="D740" s="6"/>
      <c r="E740" s="11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</row>
    <row r="741" spans="3:16" ht="9.75">
      <c r="C741" s="6"/>
      <c r="D741" s="6"/>
      <c r="E741" s="11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</row>
    <row r="742" spans="3:16" ht="9.75">
      <c r="C742" s="6"/>
      <c r="D742" s="6"/>
      <c r="E742" s="11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</row>
    <row r="743" spans="3:16" ht="9.75">
      <c r="C743" s="6"/>
      <c r="D743" s="6"/>
      <c r="E743" s="11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</row>
    <row r="744" spans="3:16" ht="9.75">
      <c r="C744" s="6"/>
      <c r="D744" s="6"/>
      <c r="E744" s="11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</row>
    <row r="745" spans="3:16" ht="9.75">
      <c r="C745" s="6"/>
      <c r="D745" s="6"/>
      <c r="E745" s="11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</row>
    <row r="746" spans="3:16" ht="9.75">
      <c r="C746" s="6"/>
      <c r="D746" s="6"/>
      <c r="E746" s="11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</row>
    <row r="747" spans="3:16" ht="9.75">
      <c r="C747" s="6"/>
      <c r="D747" s="6"/>
      <c r="E747" s="11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</row>
    <row r="748" spans="3:16" ht="9.75">
      <c r="C748" s="6"/>
      <c r="D748" s="6"/>
      <c r="E748" s="11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</row>
    <row r="749" spans="3:16" ht="9.75">
      <c r="C749" s="6"/>
      <c r="D749" s="6"/>
      <c r="E749" s="11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</row>
    <row r="750" spans="3:16" ht="9.75">
      <c r="C750" s="6"/>
      <c r="D750" s="6"/>
      <c r="E750" s="11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</row>
    <row r="751" spans="3:16" ht="9.75">
      <c r="C751" s="6"/>
      <c r="D751" s="6"/>
      <c r="E751" s="11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</row>
    <row r="752" spans="3:16" ht="9.75">
      <c r="C752" s="6"/>
      <c r="D752" s="6"/>
      <c r="E752" s="11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</row>
    <row r="753" spans="3:16" ht="9.75">
      <c r="C753" s="6"/>
      <c r="D753" s="6"/>
      <c r="E753" s="11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</row>
    <row r="754" spans="3:16" ht="9.75">
      <c r="C754" s="6"/>
      <c r="D754" s="6"/>
      <c r="E754" s="11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</row>
    <row r="755" spans="3:16" ht="9.75">
      <c r="C755" s="6"/>
      <c r="D755" s="6"/>
      <c r="E755" s="11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3:16" ht="9.75">
      <c r="C756" s="6"/>
      <c r="D756" s="6"/>
      <c r="E756" s="11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</row>
    <row r="757" spans="3:16" ht="9.75">
      <c r="C757" s="6"/>
      <c r="D757" s="6"/>
      <c r="E757" s="11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</row>
    <row r="758" spans="3:16" ht="9.75">
      <c r="C758" s="6"/>
      <c r="D758" s="6"/>
      <c r="E758" s="11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</row>
    <row r="759" spans="3:16" ht="9.75">
      <c r="C759" s="6"/>
      <c r="D759" s="6"/>
      <c r="E759" s="11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</row>
    <row r="760" spans="3:16" ht="9.75">
      <c r="C760" s="6"/>
      <c r="D760" s="6"/>
      <c r="E760" s="11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</row>
    <row r="761" spans="3:16" ht="9.75">
      <c r="C761" s="6"/>
      <c r="D761" s="6"/>
      <c r="E761" s="11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</row>
    <row r="762" spans="3:16" ht="9.75">
      <c r="C762" s="6"/>
      <c r="D762" s="6"/>
      <c r="E762" s="11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</row>
    <row r="763" spans="3:16" ht="9.75">
      <c r="C763" s="6"/>
      <c r="D763" s="6"/>
      <c r="E763" s="11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</row>
    <row r="764" spans="3:16" ht="9.75">
      <c r="C764" s="6"/>
      <c r="D764" s="6"/>
      <c r="E764" s="11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</row>
    <row r="765" spans="3:16" ht="9.75">
      <c r="C765" s="6"/>
      <c r="D765" s="6"/>
      <c r="E765" s="11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</row>
    <row r="766" spans="3:16" ht="9.75">
      <c r="C766" s="6"/>
      <c r="D766" s="6"/>
      <c r="E766" s="11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</row>
    <row r="767" spans="3:16" ht="9.75">
      <c r="C767" s="6"/>
      <c r="D767" s="6"/>
      <c r="E767" s="11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</row>
    <row r="768" spans="3:16" ht="9.75">
      <c r="C768" s="6"/>
      <c r="D768" s="6"/>
      <c r="E768" s="11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</row>
    <row r="769" spans="3:16" ht="9.75">
      <c r="C769" s="6"/>
      <c r="D769" s="6"/>
      <c r="E769" s="11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</row>
    <row r="770" spans="3:16" ht="9.75">
      <c r="C770" s="6"/>
      <c r="D770" s="6"/>
      <c r="E770" s="11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</row>
    <row r="771" spans="3:16" ht="9.75">
      <c r="C771" s="6"/>
      <c r="D771" s="6"/>
      <c r="E771" s="11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</row>
    <row r="772" spans="3:16" ht="9.75">
      <c r="C772" s="6"/>
      <c r="D772" s="6"/>
      <c r="E772" s="11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</row>
    <row r="773" spans="3:16" ht="9.75">
      <c r="C773" s="6"/>
      <c r="D773" s="6"/>
      <c r="E773" s="11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</row>
    <row r="774" spans="3:16" ht="9.75">
      <c r="C774" s="6"/>
      <c r="D774" s="6"/>
      <c r="E774" s="11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</row>
    <row r="775" spans="3:16" ht="9.75">
      <c r="C775" s="6"/>
      <c r="D775" s="6"/>
      <c r="E775" s="11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</row>
    <row r="776" spans="3:16" ht="9.75">
      <c r="C776" s="6"/>
      <c r="D776" s="6"/>
      <c r="E776" s="11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</row>
    <row r="777" spans="3:16" ht="9.75">
      <c r="C777" s="6"/>
      <c r="D777" s="6"/>
      <c r="E777" s="11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</row>
    <row r="778" spans="3:16" ht="9.75">
      <c r="C778" s="6"/>
      <c r="D778" s="6"/>
      <c r="E778" s="11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</row>
    <row r="779" spans="3:16" ht="9.75">
      <c r="C779" s="6"/>
      <c r="D779" s="6"/>
      <c r="E779" s="11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</row>
    <row r="780" spans="3:16" ht="9.75">
      <c r="C780" s="6"/>
      <c r="D780" s="6"/>
      <c r="E780" s="11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</row>
    <row r="781" spans="3:16" ht="9.75">
      <c r="C781" s="6"/>
      <c r="D781" s="6"/>
      <c r="E781" s="11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</row>
    <row r="782" spans="3:16" ht="9.75">
      <c r="C782" s="6"/>
      <c r="D782" s="6"/>
      <c r="E782" s="11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</row>
    <row r="783" spans="3:16" ht="9.75">
      <c r="C783" s="6"/>
      <c r="D783" s="6"/>
      <c r="E783" s="11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</row>
    <row r="784" spans="3:16" ht="9.75">
      <c r="C784" s="6"/>
      <c r="D784" s="6"/>
      <c r="E784" s="11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</row>
    <row r="785" spans="3:16" ht="9.75">
      <c r="C785" s="6"/>
      <c r="D785" s="6"/>
      <c r="E785" s="11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</row>
    <row r="786" spans="3:16" ht="9.75">
      <c r="C786" s="6"/>
      <c r="D786" s="6"/>
      <c r="E786" s="11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</row>
    <row r="787" spans="3:16" ht="9.75">
      <c r="C787" s="6"/>
      <c r="D787" s="6"/>
      <c r="E787" s="11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</row>
    <row r="788" spans="3:16" ht="9.75">
      <c r="C788" s="6"/>
      <c r="D788" s="6"/>
      <c r="E788" s="11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</row>
    <row r="789" spans="3:16" ht="9.75">
      <c r="C789" s="6"/>
      <c r="D789" s="6"/>
      <c r="E789" s="11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</row>
    <row r="790" spans="3:16" ht="9.75">
      <c r="C790" s="6"/>
      <c r="D790" s="6"/>
      <c r="E790" s="11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</row>
    <row r="791" spans="3:16" ht="9.75">
      <c r="C791" s="6"/>
      <c r="D791" s="6"/>
      <c r="E791" s="11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</row>
    <row r="792" spans="3:16" ht="9.75">
      <c r="C792" s="6"/>
      <c r="D792" s="6"/>
      <c r="E792" s="11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</row>
    <row r="793" spans="3:16" ht="9.75">
      <c r="C793" s="6"/>
      <c r="D793" s="6"/>
      <c r="E793" s="11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</row>
    <row r="794" spans="3:16" ht="9.75">
      <c r="C794" s="6"/>
      <c r="D794" s="6"/>
      <c r="E794" s="11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</row>
    <row r="795" spans="3:16" ht="9.75">
      <c r="C795" s="6"/>
      <c r="D795" s="6"/>
      <c r="E795" s="11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</row>
    <row r="796" spans="3:16" ht="9.75">
      <c r="C796" s="6"/>
      <c r="D796" s="6"/>
      <c r="E796" s="11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</row>
    <row r="797" spans="3:16" ht="9.75">
      <c r="C797" s="6"/>
      <c r="D797" s="6"/>
      <c r="E797" s="11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</row>
    <row r="798" spans="3:16" ht="9.75">
      <c r="C798" s="6"/>
      <c r="D798" s="6"/>
      <c r="E798" s="11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</row>
    <row r="799" spans="3:16" ht="9.75">
      <c r="C799" s="6"/>
      <c r="D799" s="6"/>
      <c r="E799" s="11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</row>
    <row r="800" spans="3:16" ht="9.75">
      <c r="C800" s="6"/>
      <c r="D800" s="6"/>
      <c r="E800" s="11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</row>
    <row r="801" spans="3:16" ht="9.75">
      <c r="C801" s="6"/>
      <c r="D801" s="6"/>
      <c r="E801" s="11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</row>
    <row r="802" spans="3:16" ht="9.75">
      <c r="C802" s="6"/>
      <c r="D802" s="6"/>
      <c r="E802" s="11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</row>
    <row r="803" spans="3:16" ht="9.75">
      <c r="C803" s="6"/>
      <c r="D803" s="6"/>
      <c r="E803" s="11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</row>
    <row r="804" spans="3:16" ht="9.75">
      <c r="C804" s="6"/>
      <c r="D804" s="6"/>
      <c r="E804" s="11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</row>
    <row r="805" spans="3:16" ht="9.75">
      <c r="C805" s="6"/>
      <c r="D805" s="6"/>
      <c r="E805" s="11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</row>
    <row r="806" spans="3:16" ht="9.75">
      <c r="C806" s="6"/>
      <c r="D806" s="6"/>
      <c r="E806" s="11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</row>
    <row r="807" spans="3:16" ht="9.75">
      <c r="C807" s="6"/>
      <c r="D807" s="6"/>
      <c r="E807" s="11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</row>
    <row r="808" spans="3:16" ht="9.75">
      <c r="C808" s="6"/>
      <c r="D808" s="6"/>
      <c r="E808" s="11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</row>
    <row r="809" spans="3:16" ht="9.75">
      <c r="C809" s="6"/>
      <c r="D809" s="6"/>
      <c r="E809" s="11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</row>
    <row r="810" spans="3:16" ht="9.75">
      <c r="C810" s="6"/>
      <c r="D810" s="6"/>
      <c r="E810" s="11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</row>
    <row r="811" spans="3:16" ht="9.75">
      <c r="C811" s="6"/>
      <c r="D811" s="6"/>
      <c r="E811" s="11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</row>
    <row r="812" spans="3:16" ht="9.75">
      <c r="C812" s="6"/>
      <c r="D812" s="6"/>
      <c r="E812" s="11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</row>
    <row r="813" spans="3:16" ht="9.75">
      <c r="C813" s="6"/>
      <c r="D813" s="6"/>
      <c r="E813" s="11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</row>
    <row r="814" spans="3:16" ht="9.75">
      <c r="C814" s="6"/>
      <c r="D814" s="6"/>
      <c r="E814" s="11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</row>
    <row r="815" spans="3:16" ht="9.75">
      <c r="C815" s="6"/>
      <c r="D815" s="6"/>
      <c r="E815" s="11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</row>
    <row r="816" spans="3:16" ht="9.75">
      <c r="C816" s="6"/>
      <c r="D816" s="6"/>
      <c r="E816" s="11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</row>
    <row r="817" spans="3:16" ht="9.75">
      <c r="C817" s="6"/>
      <c r="D817" s="6"/>
      <c r="E817" s="11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</row>
    <row r="818" spans="3:16" ht="9.75">
      <c r="C818" s="6"/>
      <c r="D818" s="6"/>
      <c r="E818" s="11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</row>
    <row r="819" spans="3:16" ht="9.75">
      <c r="C819" s="6"/>
      <c r="D819" s="6"/>
      <c r="E819" s="11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</row>
    <row r="820" spans="3:16" ht="9.75">
      <c r="C820" s="6"/>
      <c r="D820" s="6"/>
      <c r="E820" s="11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</row>
    <row r="821" spans="3:16" ht="9.75">
      <c r="C821" s="6"/>
      <c r="D821" s="6"/>
      <c r="E821" s="11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</row>
    <row r="822" spans="3:16" ht="9.75">
      <c r="C822" s="6"/>
      <c r="D822" s="6"/>
      <c r="E822" s="11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</row>
    <row r="823" spans="3:16" ht="9.75">
      <c r="C823" s="6"/>
      <c r="D823" s="6"/>
      <c r="E823" s="11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</row>
    <row r="824" spans="3:16" ht="9.75">
      <c r="C824" s="6"/>
      <c r="D824" s="6"/>
      <c r="E824" s="11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</row>
    <row r="825" spans="3:16" ht="9.75">
      <c r="C825" s="6"/>
      <c r="D825" s="6"/>
      <c r="E825" s="11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</row>
    <row r="826" spans="3:16" ht="9.75">
      <c r="C826" s="6"/>
      <c r="D826" s="6"/>
      <c r="E826" s="11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</row>
    <row r="827" spans="3:16" ht="9.75">
      <c r="C827" s="6"/>
      <c r="D827" s="6"/>
      <c r="E827" s="11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</row>
    <row r="828" spans="3:16" ht="9.75">
      <c r="C828" s="6"/>
      <c r="D828" s="6"/>
      <c r="E828" s="11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</row>
    <row r="829" spans="3:16" ht="9.75">
      <c r="C829" s="6"/>
      <c r="D829" s="6"/>
      <c r="E829" s="11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</row>
    <row r="830" spans="3:16" ht="9.75">
      <c r="C830" s="6"/>
      <c r="D830" s="6"/>
      <c r="E830" s="11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</row>
    <row r="831" spans="3:16" ht="9.75">
      <c r="C831" s="6"/>
      <c r="D831" s="6"/>
      <c r="E831" s="11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</row>
    <row r="832" spans="3:16" ht="9.75">
      <c r="C832" s="6"/>
      <c r="D832" s="6"/>
      <c r="E832" s="11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</row>
    <row r="833" spans="3:16" ht="9.75">
      <c r="C833" s="6"/>
      <c r="D833" s="6"/>
      <c r="E833" s="11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</row>
    <row r="834" spans="3:16" ht="9.75">
      <c r="C834" s="6"/>
      <c r="D834" s="6"/>
      <c r="E834" s="11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</row>
    <row r="835" spans="3:16" ht="9.75">
      <c r="C835" s="6"/>
      <c r="D835" s="6"/>
      <c r="E835" s="11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</row>
    <row r="836" spans="3:16" ht="9.75">
      <c r="C836" s="6"/>
      <c r="D836" s="6"/>
      <c r="E836" s="11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</row>
    <row r="837" spans="3:16" ht="9.75">
      <c r="C837" s="6"/>
      <c r="D837" s="6"/>
      <c r="E837" s="11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</row>
    <row r="838" spans="3:16" ht="9.75">
      <c r="C838" s="6"/>
      <c r="D838" s="6"/>
      <c r="E838" s="11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</row>
    <row r="839" spans="3:16" ht="9.75">
      <c r="C839" s="6"/>
      <c r="D839" s="6"/>
      <c r="E839" s="11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</row>
    <row r="840" spans="3:16" ht="9.75">
      <c r="C840" s="6"/>
      <c r="D840" s="6"/>
      <c r="E840" s="11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</row>
    <row r="841" spans="3:16" ht="9.75">
      <c r="C841" s="6"/>
      <c r="D841" s="6"/>
      <c r="E841" s="11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</row>
    <row r="842" spans="3:16" ht="9.75">
      <c r="C842" s="6"/>
      <c r="D842" s="6"/>
      <c r="E842" s="11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</row>
    <row r="843" spans="3:16" ht="9.75">
      <c r="C843" s="6"/>
      <c r="D843" s="6"/>
      <c r="E843" s="11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</row>
    <row r="844" spans="3:16" ht="9.75">
      <c r="C844" s="6"/>
      <c r="D844" s="6"/>
      <c r="E844" s="11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</row>
    <row r="845" spans="3:16" ht="9.75">
      <c r="C845" s="6"/>
      <c r="D845" s="6"/>
      <c r="E845" s="11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</row>
    <row r="846" spans="3:16" ht="9.75">
      <c r="C846" s="6"/>
      <c r="D846" s="6"/>
      <c r="E846" s="11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</row>
    <row r="847" spans="3:16" ht="9.75">
      <c r="C847" s="6"/>
      <c r="D847" s="6"/>
      <c r="E847" s="11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</row>
    <row r="848" spans="3:16" ht="9.75">
      <c r="C848" s="6"/>
      <c r="D848" s="6"/>
      <c r="E848" s="11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</row>
    <row r="849" spans="3:16" ht="9.75">
      <c r="C849" s="6"/>
      <c r="D849" s="6"/>
      <c r="E849" s="11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</row>
    <row r="850" spans="3:16" ht="9.75">
      <c r="C850" s="6"/>
      <c r="D850" s="6"/>
      <c r="E850" s="11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</row>
    <row r="851" spans="3:16" ht="9.75">
      <c r="C851" s="6"/>
      <c r="D851" s="6"/>
      <c r="E851" s="11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</row>
    <row r="852" spans="3:16" ht="9.75">
      <c r="C852" s="6"/>
      <c r="D852" s="6"/>
      <c r="E852" s="11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</row>
    <row r="853" spans="3:16" ht="9.75">
      <c r="C853" s="6"/>
      <c r="D853" s="6"/>
      <c r="E853" s="11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</row>
    <row r="854" spans="3:16" ht="9.75">
      <c r="C854" s="6"/>
      <c r="D854" s="6"/>
      <c r="E854" s="11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</row>
    <row r="855" spans="3:16" ht="9.75">
      <c r="C855" s="6"/>
      <c r="D855" s="6"/>
      <c r="E855" s="11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</row>
    <row r="856" spans="3:16" ht="9.75">
      <c r="C856" s="6"/>
      <c r="D856" s="6"/>
      <c r="E856" s="11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</row>
    <row r="857" spans="3:16" ht="9.75">
      <c r="C857" s="6"/>
      <c r="D857" s="6"/>
      <c r="E857" s="11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</row>
    <row r="858" spans="3:16" ht="9.75">
      <c r="C858" s="6"/>
      <c r="D858" s="6"/>
      <c r="E858" s="11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</row>
    <row r="859" spans="3:16" ht="9.75">
      <c r="C859" s="6"/>
      <c r="D859" s="6"/>
      <c r="E859" s="11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</row>
    <row r="860" spans="3:16" ht="9.75">
      <c r="C860" s="6"/>
      <c r="D860" s="6"/>
      <c r="E860" s="11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</row>
    <row r="861" spans="3:16" ht="9.75">
      <c r="C861" s="6"/>
      <c r="D861" s="6"/>
      <c r="E861" s="11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</row>
    <row r="862" spans="3:16" ht="9.75">
      <c r="C862" s="6"/>
      <c r="D862" s="6"/>
      <c r="E862" s="11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</row>
    <row r="863" spans="3:16" ht="9.75">
      <c r="C863" s="6"/>
      <c r="D863" s="6"/>
      <c r="E863" s="11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</row>
    <row r="864" spans="3:16" ht="9.75">
      <c r="C864" s="6"/>
      <c r="D864" s="6"/>
      <c r="E864" s="11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</row>
    <row r="865" spans="3:16" ht="9.75">
      <c r="C865" s="6"/>
      <c r="D865" s="6"/>
      <c r="E865" s="11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</row>
    <row r="866" spans="3:16" ht="9.75">
      <c r="C866" s="6"/>
      <c r="D866" s="6"/>
      <c r="E866" s="11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</row>
    <row r="867" spans="3:16" ht="9.75">
      <c r="C867" s="6"/>
      <c r="D867" s="6"/>
      <c r="E867" s="11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</row>
    <row r="868" spans="3:16" ht="9.75">
      <c r="C868" s="6"/>
      <c r="D868" s="6"/>
      <c r="E868" s="11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</row>
    <row r="869" spans="3:16" ht="9.75">
      <c r="C869" s="6"/>
      <c r="D869" s="6"/>
      <c r="E869" s="11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</row>
    <row r="870" spans="3:16" ht="9.75">
      <c r="C870" s="6"/>
      <c r="D870" s="6"/>
      <c r="E870" s="11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</row>
    <row r="871" spans="3:16" ht="9.75">
      <c r="C871" s="6"/>
      <c r="D871" s="6"/>
      <c r="E871" s="11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</row>
    <row r="872" spans="3:16" ht="9.75">
      <c r="C872" s="6"/>
      <c r="D872" s="6"/>
      <c r="E872" s="11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</row>
    <row r="873" spans="3:16" ht="9.75">
      <c r="C873" s="6"/>
      <c r="D873" s="6"/>
      <c r="E873" s="11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</row>
    <row r="874" spans="3:16" ht="9.75">
      <c r="C874" s="6"/>
      <c r="D874" s="6"/>
      <c r="E874" s="11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</row>
    <row r="875" spans="3:16" ht="9.75">
      <c r="C875" s="6"/>
      <c r="D875" s="6"/>
      <c r="E875" s="11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</row>
    <row r="876" spans="3:16" ht="9.75">
      <c r="C876" s="6"/>
      <c r="D876" s="6"/>
      <c r="E876" s="11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</row>
    <row r="877" spans="3:16" ht="9.75">
      <c r="C877" s="6"/>
      <c r="D877" s="6"/>
      <c r="E877" s="11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</row>
    <row r="878" spans="3:16" ht="9.75">
      <c r="C878" s="6"/>
      <c r="D878" s="6"/>
      <c r="E878" s="11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</row>
    <row r="879" spans="3:16" ht="9.75">
      <c r="C879" s="6"/>
      <c r="D879" s="6"/>
      <c r="E879" s="11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</row>
    <row r="880" spans="3:16" ht="9.75">
      <c r="C880" s="6"/>
      <c r="D880" s="6"/>
      <c r="E880" s="11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</row>
    <row r="881" spans="3:16" ht="9.75">
      <c r="C881" s="6"/>
      <c r="D881" s="6"/>
      <c r="E881" s="11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</row>
    <row r="882" spans="3:16" ht="9.75">
      <c r="C882" s="6"/>
      <c r="D882" s="6"/>
      <c r="E882" s="11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</row>
    <row r="883" spans="3:16" ht="9.75">
      <c r="C883" s="6"/>
      <c r="D883" s="6"/>
      <c r="E883" s="11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</row>
    <row r="884" spans="3:16" ht="9.75">
      <c r="C884" s="6"/>
      <c r="D884" s="6"/>
      <c r="E884" s="11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</row>
    <row r="885" spans="3:16" ht="9.75">
      <c r="C885" s="6"/>
      <c r="D885" s="6"/>
      <c r="E885" s="11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</row>
    <row r="886" spans="3:16" ht="9.75">
      <c r="C886" s="6"/>
      <c r="D886" s="6"/>
      <c r="E886" s="11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</row>
    <row r="887" spans="3:16" ht="9.75">
      <c r="C887" s="6"/>
      <c r="D887" s="6"/>
      <c r="E887" s="11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</row>
    <row r="888" spans="3:16" ht="9.75">
      <c r="C888" s="6"/>
      <c r="D888" s="6"/>
      <c r="E888" s="11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</row>
    <row r="889" spans="3:16" ht="9.75">
      <c r="C889" s="6"/>
      <c r="D889" s="6"/>
      <c r="E889" s="11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</row>
    <row r="890" spans="3:16" ht="9.75">
      <c r="C890" s="6"/>
      <c r="D890" s="6"/>
      <c r="E890" s="11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</row>
    <row r="891" spans="3:16" ht="9.75">
      <c r="C891" s="6"/>
      <c r="D891" s="6"/>
      <c r="E891" s="11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</row>
    <row r="892" spans="3:16" ht="9.75">
      <c r="C892" s="6"/>
      <c r="D892" s="6"/>
      <c r="E892" s="11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</row>
    <row r="893" spans="3:16" ht="9.75">
      <c r="C893" s="6"/>
      <c r="D893" s="6"/>
      <c r="E893" s="11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</row>
    <row r="894" spans="3:16" ht="9.75">
      <c r="C894" s="6"/>
      <c r="D894" s="6"/>
      <c r="E894" s="11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</row>
    <row r="895" spans="3:16" ht="9.75">
      <c r="C895" s="6"/>
      <c r="D895" s="6"/>
      <c r="E895" s="11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</row>
    <row r="896" spans="3:16" ht="9.75">
      <c r="C896" s="6"/>
      <c r="D896" s="6"/>
      <c r="E896" s="11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</row>
    <row r="897" spans="3:16" ht="9.75">
      <c r="C897" s="6"/>
      <c r="D897" s="6"/>
      <c r="E897" s="11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</row>
    <row r="898" spans="3:16" ht="9.75">
      <c r="C898" s="6"/>
      <c r="D898" s="6"/>
      <c r="E898" s="11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</row>
    <row r="899" spans="3:16" ht="9.75">
      <c r="C899" s="6"/>
      <c r="D899" s="6"/>
      <c r="E899" s="11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</row>
    <row r="900" spans="3:16" ht="9.75">
      <c r="C900" s="6"/>
      <c r="D900" s="6"/>
      <c r="E900" s="11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</row>
    <row r="901" spans="3:16" ht="9.75">
      <c r="C901" s="6"/>
      <c r="D901" s="6"/>
      <c r="E901" s="11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</row>
    <row r="902" spans="3:16" ht="9.75">
      <c r="C902" s="6"/>
      <c r="D902" s="6"/>
      <c r="E902" s="11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</row>
    <row r="903" spans="3:16" ht="9.75">
      <c r="C903" s="6"/>
      <c r="D903" s="6"/>
      <c r="E903" s="11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</row>
    <row r="904" spans="3:16" ht="9.75">
      <c r="C904" s="6"/>
      <c r="D904" s="6"/>
      <c r="E904" s="11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</row>
    <row r="905" spans="3:16" ht="9.75">
      <c r="C905" s="6"/>
      <c r="D905" s="6"/>
      <c r="E905" s="11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</row>
    <row r="906" spans="3:16" ht="9.75">
      <c r="C906" s="6"/>
      <c r="D906" s="6"/>
      <c r="E906" s="11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</row>
    <row r="907" spans="3:16" ht="9.75">
      <c r="C907" s="6"/>
      <c r="D907" s="6"/>
      <c r="E907" s="11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</row>
    <row r="908" spans="3:16" ht="9.75">
      <c r="C908" s="6"/>
      <c r="D908" s="6"/>
      <c r="E908" s="11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</row>
    <row r="909" spans="3:16" ht="9.75">
      <c r="C909" s="6"/>
      <c r="D909" s="6"/>
      <c r="E909" s="11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</row>
    <row r="910" spans="3:16" ht="9.75">
      <c r="C910" s="6"/>
      <c r="D910" s="6"/>
      <c r="E910" s="11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</row>
    <row r="911" spans="3:16" ht="9.75">
      <c r="C911" s="6"/>
      <c r="D911" s="6"/>
      <c r="E911" s="11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</row>
    <row r="912" spans="3:16" ht="9.75">
      <c r="C912" s="6"/>
      <c r="D912" s="6"/>
      <c r="E912" s="11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</row>
    <row r="913" spans="3:16" ht="9.75">
      <c r="C913" s="6"/>
      <c r="D913" s="6"/>
      <c r="E913" s="11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</row>
    <row r="914" spans="3:16" ht="9.75">
      <c r="C914" s="6"/>
      <c r="D914" s="6"/>
      <c r="E914" s="11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</row>
    <row r="915" spans="3:16" ht="9.75">
      <c r="C915" s="6"/>
      <c r="D915" s="6"/>
      <c r="E915" s="11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</row>
    <row r="916" spans="3:16" ht="9.75">
      <c r="C916" s="6"/>
      <c r="D916" s="6"/>
      <c r="E916" s="11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</row>
    <row r="917" spans="3:16" ht="9.75">
      <c r="C917" s="6"/>
      <c r="D917" s="6"/>
      <c r="E917" s="11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</row>
    <row r="918" spans="3:16" ht="9.75">
      <c r="C918" s="6"/>
      <c r="D918" s="6"/>
      <c r="E918" s="11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</row>
    <row r="919" spans="3:16" ht="9.75">
      <c r="C919" s="6"/>
      <c r="D919" s="6"/>
      <c r="E919" s="11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</row>
    <row r="920" spans="3:16" ht="9.75">
      <c r="C920" s="6"/>
      <c r="D920" s="6"/>
      <c r="E920" s="11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</row>
    <row r="921" spans="3:16" ht="9.75">
      <c r="C921" s="6"/>
      <c r="D921" s="6"/>
      <c r="E921" s="11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</row>
    <row r="922" spans="3:16" ht="9.75">
      <c r="C922" s="6"/>
      <c r="D922" s="6"/>
      <c r="E922" s="11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</row>
    <row r="923" spans="3:16" ht="9.75">
      <c r="C923" s="6"/>
      <c r="D923" s="6"/>
      <c r="E923" s="11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</row>
    <row r="924" spans="3:16" ht="9.75">
      <c r="C924" s="6"/>
      <c r="D924" s="6"/>
      <c r="E924" s="11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</row>
    <row r="925" spans="3:16" ht="9.75">
      <c r="C925" s="6"/>
      <c r="D925" s="6"/>
      <c r="E925" s="11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</row>
    <row r="926" spans="3:16" ht="9.75">
      <c r="C926" s="6"/>
      <c r="D926" s="6"/>
      <c r="E926" s="11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</row>
    <row r="927" spans="3:16" ht="9.75">
      <c r="C927" s="6"/>
      <c r="D927" s="6"/>
      <c r="E927" s="11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</row>
    <row r="928" spans="3:16" ht="9.75">
      <c r="C928" s="6"/>
      <c r="D928" s="6"/>
      <c r="E928" s="11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</row>
    <row r="929" spans="3:16" ht="9.75">
      <c r="C929" s="6"/>
      <c r="D929" s="6"/>
      <c r="E929" s="11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</row>
    <row r="930" spans="3:16" ht="9.75">
      <c r="C930" s="6"/>
      <c r="D930" s="6"/>
      <c r="E930" s="11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</row>
    <row r="931" spans="3:16" ht="9.75">
      <c r="C931" s="6"/>
      <c r="D931" s="6"/>
      <c r="E931" s="11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</row>
    <row r="932" spans="3:16" ht="9.75">
      <c r="C932" s="6"/>
      <c r="D932" s="6"/>
      <c r="E932" s="11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</row>
    <row r="933" spans="3:16" ht="9.75">
      <c r="C933" s="6"/>
      <c r="D933" s="6"/>
      <c r="E933" s="11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</row>
    <row r="934" spans="3:16" ht="9.75">
      <c r="C934" s="6"/>
      <c r="D934" s="6"/>
      <c r="E934" s="11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</row>
    <row r="935" spans="3:16" ht="9.75">
      <c r="C935" s="6"/>
      <c r="D935" s="6"/>
      <c r="E935" s="11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</row>
    <row r="936" spans="3:16" ht="9.75">
      <c r="C936" s="6"/>
      <c r="D936" s="6"/>
      <c r="E936" s="11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</row>
    <row r="937" spans="3:16" ht="9.75">
      <c r="C937" s="6"/>
      <c r="D937" s="6"/>
      <c r="E937" s="11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</row>
    <row r="938" spans="3:16" ht="9.75">
      <c r="C938" s="6"/>
      <c r="D938" s="6"/>
      <c r="E938" s="11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</row>
    <row r="939" spans="3:16" ht="9.75">
      <c r="C939" s="6"/>
      <c r="D939" s="6"/>
      <c r="E939" s="11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</row>
    <row r="940" spans="3:16" ht="9.75">
      <c r="C940" s="6"/>
      <c r="D940" s="6"/>
      <c r="E940" s="11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</row>
    <row r="941" spans="3:16" ht="9.75">
      <c r="C941" s="6"/>
      <c r="D941" s="6"/>
      <c r="E941" s="11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</row>
    <row r="942" spans="3:16" ht="9.75">
      <c r="C942" s="6"/>
      <c r="D942" s="6"/>
      <c r="E942" s="11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</row>
    <row r="943" spans="3:16" ht="9.75">
      <c r="C943" s="6"/>
      <c r="D943" s="6"/>
      <c r="E943" s="11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</row>
    <row r="944" spans="3:16" ht="9.75">
      <c r="C944" s="6"/>
      <c r="D944" s="6"/>
      <c r="E944" s="11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</row>
    <row r="945" spans="3:16" ht="9.75">
      <c r="C945" s="6"/>
      <c r="D945" s="6"/>
      <c r="E945" s="11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</row>
    <row r="946" spans="3:16" ht="9.75">
      <c r="C946" s="6"/>
      <c r="D946" s="6"/>
      <c r="E946" s="11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</row>
    <row r="947" spans="3:16" ht="9.75">
      <c r="C947" s="6"/>
      <c r="D947" s="6"/>
      <c r="E947" s="11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</row>
    <row r="948" spans="3:16" ht="9.75">
      <c r="C948" s="6"/>
      <c r="D948" s="6"/>
      <c r="E948" s="11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</row>
    <row r="949" spans="3:16" ht="9.75">
      <c r="C949" s="6"/>
      <c r="D949" s="6"/>
      <c r="E949" s="11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</row>
    <row r="950" spans="3:16" ht="9.75">
      <c r="C950" s="6"/>
      <c r="D950" s="6"/>
      <c r="E950" s="11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</row>
    <row r="951" spans="3:16" ht="9.75">
      <c r="C951" s="6"/>
      <c r="D951" s="6"/>
      <c r="E951" s="11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</row>
    <row r="952" spans="3:16" ht="9.75">
      <c r="C952" s="6"/>
      <c r="D952" s="6"/>
      <c r="E952" s="11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</row>
    <row r="953" spans="3:16" ht="9.75">
      <c r="C953" s="6"/>
      <c r="D953" s="6"/>
      <c r="E953" s="11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</row>
    <row r="954" spans="3:16" ht="9.75">
      <c r="C954" s="6"/>
      <c r="D954" s="6"/>
      <c r="E954" s="11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</row>
    <row r="955" spans="3:16" ht="9.75">
      <c r="C955" s="6"/>
      <c r="D955" s="6"/>
      <c r="E955" s="11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</row>
    <row r="956" spans="3:16" ht="9.75">
      <c r="C956" s="6"/>
      <c r="D956" s="6"/>
      <c r="E956" s="11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</row>
    <row r="957" spans="3:16" ht="9.75">
      <c r="C957" s="6"/>
      <c r="D957" s="6"/>
      <c r="E957" s="11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</row>
    <row r="958" spans="3:16" ht="9.75">
      <c r="C958" s="6"/>
      <c r="D958" s="6"/>
      <c r="E958" s="11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</row>
    <row r="959" spans="3:16" ht="9.75">
      <c r="C959" s="6"/>
      <c r="D959" s="6"/>
      <c r="E959" s="11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</row>
    <row r="960" spans="3:16" ht="9.75">
      <c r="C960" s="6"/>
      <c r="D960" s="6"/>
      <c r="E960" s="11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</row>
    <row r="961" spans="3:16" ht="9.75">
      <c r="C961" s="6"/>
      <c r="D961" s="6"/>
      <c r="E961" s="11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</row>
    <row r="962" spans="3:16" ht="9.75">
      <c r="C962" s="6"/>
      <c r="D962" s="6"/>
      <c r="E962" s="11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</row>
    <row r="963" spans="3:16" ht="9.75">
      <c r="C963" s="6"/>
      <c r="D963" s="6"/>
      <c r="E963" s="11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</row>
    <row r="964" spans="3:16" ht="9.75">
      <c r="C964" s="6"/>
      <c r="D964" s="6"/>
      <c r="E964" s="11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</row>
    <row r="965" spans="3:16" ht="9.75">
      <c r="C965" s="6"/>
      <c r="D965" s="6"/>
      <c r="E965" s="11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</row>
    <row r="966" spans="3:16" ht="9.75">
      <c r="C966" s="6"/>
      <c r="D966" s="6"/>
      <c r="E966" s="11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</row>
    <row r="967" spans="3:16" ht="9.75">
      <c r="C967" s="6"/>
      <c r="D967" s="6"/>
      <c r="E967" s="11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</row>
    <row r="968" spans="3:16" ht="9.75">
      <c r="C968" s="6"/>
      <c r="D968" s="6"/>
      <c r="E968" s="11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</row>
    <row r="969" spans="3:16" ht="9.75">
      <c r="C969" s="6"/>
      <c r="D969" s="6"/>
      <c r="E969" s="11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</row>
    <row r="970" spans="3:16" ht="9.75">
      <c r="C970" s="6"/>
      <c r="D970" s="6"/>
      <c r="E970" s="11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</row>
    <row r="971" spans="3:16" ht="9.75">
      <c r="C971" s="6"/>
      <c r="D971" s="6"/>
      <c r="E971" s="11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</row>
    <row r="972" spans="3:16" ht="9.75">
      <c r="C972" s="6"/>
      <c r="D972" s="6"/>
      <c r="E972" s="11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</row>
    <row r="973" spans="3:16" ht="9.75">
      <c r="C973" s="6"/>
      <c r="D973" s="6"/>
      <c r="E973" s="11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</row>
    <row r="974" spans="3:16" ht="9.75">
      <c r="C974" s="6"/>
      <c r="D974" s="6"/>
      <c r="E974" s="11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</row>
    <row r="975" spans="3:16" ht="9.75">
      <c r="C975" s="6"/>
      <c r="D975" s="6"/>
      <c r="E975" s="11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</row>
    <row r="976" spans="3:16" ht="9.75">
      <c r="C976" s="6"/>
      <c r="D976" s="6"/>
      <c r="E976" s="11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</row>
    <row r="977" spans="3:16" ht="9.75">
      <c r="C977" s="6"/>
      <c r="D977" s="6"/>
      <c r="E977" s="11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</row>
    <row r="978" spans="3:16" ht="9.75">
      <c r="C978" s="6"/>
      <c r="D978" s="6"/>
      <c r="E978" s="11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</row>
    <row r="979" spans="3:16" ht="9.75">
      <c r="C979" s="6"/>
      <c r="D979" s="6"/>
      <c r="E979" s="11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</row>
    <row r="980" spans="3:16" ht="9.75">
      <c r="C980" s="6"/>
      <c r="D980" s="6"/>
      <c r="E980" s="11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</row>
    <row r="981" spans="3:16" ht="9.75">
      <c r="C981" s="6"/>
      <c r="D981" s="6"/>
      <c r="E981" s="11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</row>
    <row r="982" spans="3:16" ht="9.75">
      <c r="C982" s="6"/>
      <c r="D982" s="6"/>
      <c r="E982" s="11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</row>
    <row r="983" spans="3:16" ht="9.75">
      <c r="C983" s="6"/>
      <c r="D983" s="6"/>
      <c r="E983" s="11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</row>
    <row r="984" spans="3:16" ht="9.75">
      <c r="C984" s="6"/>
      <c r="D984" s="6"/>
      <c r="E984" s="11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</row>
    <row r="985" spans="3:16" ht="9.75">
      <c r="C985" s="6"/>
      <c r="D985" s="6"/>
      <c r="E985" s="11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</row>
    <row r="986" spans="3:16" ht="9.75">
      <c r="C986" s="6"/>
      <c r="D986" s="6"/>
      <c r="E986" s="11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</row>
    <row r="987" spans="3:16" ht="9.75">
      <c r="C987" s="6"/>
      <c r="D987" s="6"/>
      <c r="E987" s="11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</row>
    <row r="988" spans="3:16" ht="9.75">
      <c r="C988" s="6"/>
      <c r="D988" s="6"/>
      <c r="E988" s="11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</row>
    <row r="989" spans="3:16" ht="9.75">
      <c r="C989" s="6"/>
      <c r="D989" s="6"/>
      <c r="E989" s="11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</row>
    <row r="990" spans="3:16" ht="9.75">
      <c r="C990" s="6"/>
      <c r="D990" s="6"/>
      <c r="E990" s="11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</row>
    <row r="991" spans="3:16" ht="9.75">
      <c r="C991" s="6"/>
      <c r="D991" s="6"/>
      <c r="E991" s="11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</row>
    <row r="992" spans="3:16" ht="9.75">
      <c r="C992" s="6"/>
      <c r="D992" s="6"/>
      <c r="E992" s="11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</row>
    <row r="993" spans="3:16" ht="9.75">
      <c r="C993" s="6"/>
      <c r="D993" s="6"/>
      <c r="E993" s="11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</row>
    <row r="994" spans="3:16" ht="9.75">
      <c r="C994" s="6"/>
      <c r="D994" s="6"/>
      <c r="E994" s="11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</row>
    <row r="995" spans="3:16" ht="9.75">
      <c r="C995" s="6"/>
      <c r="D995" s="6"/>
      <c r="E995" s="11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</row>
    <row r="996" spans="3:16" ht="9.75">
      <c r="C996" s="6"/>
      <c r="D996" s="6"/>
      <c r="E996" s="11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</row>
    <row r="997" spans="3:16" ht="9.75">
      <c r="C997" s="6"/>
      <c r="D997" s="6"/>
      <c r="E997" s="11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</row>
    <row r="998" spans="3:16" ht="9.75">
      <c r="C998" s="6"/>
      <c r="D998" s="6"/>
      <c r="E998" s="11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</row>
    <row r="999" spans="3:16" ht="9.75">
      <c r="C999" s="6"/>
      <c r="D999" s="6"/>
      <c r="E999" s="11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</row>
    <row r="1000" spans="3:16" ht="9.75">
      <c r="C1000" s="6"/>
      <c r="D1000" s="6"/>
      <c r="E1000" s="11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</row>
    <row r="1001" spans="3:16" ht="9.75">
      <c r="C1001" s="6"/>
      <c r="D1001" s="6"/>
      <c r="E1001" s="11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</row>
    <row r="1002" spans="3:16" ht="9.75">
      <c r="C1002" s="6"/>
      <c r="D1002" s="6"/>
      <c r="E1002" s="11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</row>
    <row r="1003" spans="3:16" ht="9.75">
      <c r="C1003" s="6"/>
      <c r="D1003" s="6"/>
      <c r="E1003" s="11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</row>
    <row r="1004" spans="3:16" ht="9.75">
      <c r="C1004" s="6"/>
      <c r="D1004" s="6"/>
      <c r="E1004" s="11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</row>
    <row r="1005" spans="3:16" ht="9.75">
      <c r="C1005" s="6"/>
      <c r="D1005" s="6"/>
      <c r="E1005" s="11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</row>
    <row r="1006" spans="3:16" ht="9.75">
      <c r="C1006" s="6"/>
      <c r="D1006" s="6"/>
      <c r="E1006" s="11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</row>
    <row r="1007" spans="3:16" ht="9.75">
      <c r="C1007" s="6"/>
      <c r="D1007" s="6"/>
      <c r="E1007" s="11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</row>
    <row r="1008" spans="3:16" ht="9.75">
      <c r="C1008" s="6"/>
      <c r="D1008" s="6"/>
      <c r="E1008" s="11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</row>
    <row r="1009" spans="3:16" ht="9.75">
      <c r="C1009" s="6"/>
      <c r="D1009" s="6"/>
      <c r="E1009" s="11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</row>
    <row r="1010" spans="3:16" ht="9.75">
      <c r="C1010" s="6"/>
      <c r="D1010" s="6"/>
      <c r="E1010" s="11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</row>
    <row r="1011" spans="3:16" ht="9.75">
      <c r="C1011" s="6"/>
      <c r="D1011" s="6"/>
      <c r="E1011" s="11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</row>
    <row r="1012" spans="3:16" ht="9.75">
      <c r="C1012" s="6"/>
      <c r="D1012" s="6"/>
      <c r="E1012" s="11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</row>
    <row r="1013" spans="3:16" ht="9.75">
      <c r="C1013" s="6"/>
      <c r="D1013" s="6"/>
      <c r="E1013" s="11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</row>
    <row r="1014" spans="3:16" ht="9.75">
      <c r="C1014" s="6"/>
      <c r="D1014" s="6"/>
      <c r="E1014" s="11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</row>
    <row r="1015" spans="3:16" ht="9.75">
      <c r="C1015" s="6"/>
      <c r="D1015" s="6"/>
      <c r="E1015" s="11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</row>
    <row r="1016" spans="3:16" ht="9.75">
      <c r="C1016" s="6"/>
      <c r="D1016" s="6"/>
      <c r="E1016" s="11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</row>
    <row r="1017" spans="3:16" ht="9.75">
      <c r="C1017" s="6"/>
      <c r="D1017" s="6"/>
      <c r="E1017" s="11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</row>
    <row r="1018" spans="3:16" ht="9.75">
      <c r="C1018" s="6"/>
      <c r="D1018" s="6"/>
      <c r="E1018" s="11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</row>
    <row r="1019" spans="3:16" ht="9.75">
      <c r="C1019" s="6"/>
      <c r="D1019" s="6"/>
      <c r="E1019" s="11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</row>
    <row r="1020" spans="3:16" ht="9.75">
      <c r="C1020" s="6"/>
      <c r="D1020" s="6"/>
      <c r="E1020" s="11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</row>
    <row r="1021" spans="3:16" ht="9.75">
      <c r="C1021" s="6"/>
      <c r="D1021" s="6"/>
      <c r="E1021" s="11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</row>
    <row r="1022" spans="3:16" ht="9.75">
      <c r="C1022" s="6"/>
      <c r="D1022" s="6"/>
      <c r="E1022" s="11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</row>
    <row r="1023" spans="3:16" ht="9.75">
      <c r="C1023" s="6"/>
      <c r="D1023" s="6"/>
      <c r="E1023" s="11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</row>
    <row r="1024" spans="3:16" ht="9.75">
      <c r="C1024" s="6"/>
      <c r="D1024" s="6"/>
      <c r="E1024" s="11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</row>
    <row r="1025" spans="3:16" ht="9.75">
      <c r="C1025" s="6"/>
      <c r="D1025" s="6"/>
      <c r="E1025" s="11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</row>
    <row r="1026" spans="3:16" ht="9.75">
      <c r="C1026" s="6"/>
      <c r="D1026" s="6"/>
      <c r="E1026" s="11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</row>
    <row r="1027" spans="3:16" ht="9.75">
      <c r="C1027" s="6"/>
      <c r="D1027" s="6"/>
      <c r="E1027" s="11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</row>
    <row r="1028" spans="3:16" ht="9.75">
      <c r="C1028" s="6"/>
      <c r="D1028" s="6"/>
      <c r="E1028" s="11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</row>
    <row r="1029" spans="3:16" ht="9.75">
      <c r="C1029" s="6"/>
      <c r="D1029" s="6"/>
      <c r="E1029" s="11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</row>
    <row r="1030" spans="3:16" ht="9.75">
      <c r="C1030" s="6"/>
      <c r="D1030" s="6"/>
      <c r="E1030" s="11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</row>
    <row r="1031" spans="3:16" ht="9.75">
      <c r="C1031" s="6"/>
      <c r="D1031" s="6"/>
      <c r="E1031" s="11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</row>
    <row r="1032" spans="3:16" ht="9.75">
      <c r="C1032" s="6"/>
      <c r="D1032" s="6"/>
      <c r="E1032" s="11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</row>
    <row r="1033" spans="3:16" ht="9.75">
      <c r="C1033" s="6"/>
      <c r="D1033" s="6"/>
      <c r="E1033" s="11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</row>
    <row r="1034" spans="3:16" ht="9.75">
      <c r="C1034" s="6"/>
      <c r="D1034" s="6"/>
      <c r="E1034" s="11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</row>
    <row r="1035" spans="3:16" ht="9.75">
      <c r="C1035" s="6"/>
      <c r="D1035" s="6"/>
      <c r="E1035" s="11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</row>
    <row r="1036" spans="3:16" ht="9.75">
      <c r="C1036" s="6"/>
      <c r="D1036" s="6"/>
      <c r="E1036" s="11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</row>
    <row r="1037" spans="3:16" ht="9.75">
      <c r="C1037" s="6"/>
      <c r="D1037" s="6"/>
      <c r="E1037" s="11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</row>
    <row r="1038" spans="3:16" ht="9.75">
      <c r="C1038" s="6"/>
      <c r="D1038" s="6"/>
      <c r="E1038" s="11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</row>
    <row r="1039" spans="3:16" ht="9.75">
      <c r="C1039" s="6"/>
      <c r="D1039" s="6"/>
      <c r="E1039" s="11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</row>
    <row r="1040" spans="3:16" ht="9.75">
      <c r="C1040" s="6"/>
      <c r="D1040" s="6"/>
      <c r="E1040" s="11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</row>
    <row r="1041" spans="3:16" ht="9.75">
      <c r="C1041" s="6"/>
      <c r="D1041" s="6"/>
      <c r="E1041" s="11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</row>
    <row r="1042" spans="3:16" ht="9.75">
      <c r="C1042" s="6"/>
      <c r="D1042" s="6"/>
      <c r="E1042" s="11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</row>
    <row r="1043" spans="3:16" ht="9.75">
      <c r="C1043" s="6"/>
      <c r="D1043" s="6"/>
      <c r="E1043" s="11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</row>
    <row r="1044" spans="3:16" ht="9.75">
      <c r="C1044" s="6"/>
      <c r="D1044" s="6"/>
      <c r="E1044" s="11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</row>
    <row r="1045" spans="3:16" ht="9.75">
      <c r="C1045" s="6"/>
      <c r="D1045" s="6"/>
      <c r="E1045" s="11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</row>
    <row r="1046" spans="3:16" ht="9.75">
      <c r="C1046" s="6"/>
      <c r="D1046" s="6"/>
      <c r="E1046" s="11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</row>
    <row r="1047" spans="3:16" ht="9.75">
      <c r="C1047" s="6"/>
      <c r="D1047" s="6"/>
      <c r="E1047" s="11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</row>
    <row r="1048" spans="3:16" ht="9.75">
      <c r="C1048" s="6"/>
      <c r="D1048" s="6"/>
      <c r="E1048" s="11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</row>
    <row r="1049" spans="3:16" ht="9.75">
      <c r="C1049" s="6"/>
      <c r="D1049" s="6"/>
      <c r="E1049" s="11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</row>
    <row r="1050" spans="3:16" ht="9.75">
      <c r="C1050" s="6"/>
      <c r="D1050" s="6"/>
      <c r="E1050" s="11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</row>
    <row r="1051" spans="3:16" ht="9.75">
      <c r="C1051" s="6"/>
      <c r="D1051" s="6"/>
      <c r="E1051" s="11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</row>
    <row r="1052" spans="3:16" ht="9.75">
      <c r="C1052" s="6"/>
      <c r="D1052" s="6"/>
      <c r="E1052" s="11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</row>
    <row r="1053" spans="3:16" ht="9.75">
      <c r="C1053" s="6"/>
      <c r="D1053" s="6"/>
      <c r="E1053" s="11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</row>
    <row r="1054" spans="3:16" ht="9.75">
      <c r="C1054" s="6"/>
      <c r="D1054" s="6"/>
      <c r="E1054" s="11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</row>
    <row r="1055" spans="3:16" ht="9.75">
      <c r="C1055" s="6"/>
      <c r="D1055" s="6"/>
      <c r="E1055" s="11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</row>
    <row r="1056" spans="3:16" ht="9.75">
      <c r="C1056" s="6"/>
      <c r="D1056" s="6"/>
      <c r="E1056" s="11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</row>
    <row r="1057" spans="3:16" ht="9.75">
      <c r="C1057" s="6"/>
      <c r="D1057" s="6"/>
      <c r="E1057" s="11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</row>
    <row r="1058" spans="3:16" ht="9.75">
      <c r="C1058" s="6"/>
      <c r="D1058" s="6"/>
      <c r="E1058" s="11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</row>
    <row r="1059" spans="3:16" ht="9.75">
      <c r="C1059" s="6"/>
      <c r="D1059" s="6"/>
      <c r="E1059" s="11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</row>
    <row r="1060" spans="3:16" ht="9.75">
      <c r="C1060" s="6"/>
      <c r="D1060" s="6"/>
      <c r="E1060" s="11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</row>
    <row r="1061" spans="3:16" ht="9.75">
      <c r="C1061" s="6"/>
      <c r="D1061" s="6"/>
      <c r="E1061" s="11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</row>
    <row r="1062" spans="3:16" ht="9.75">
      <c r="C1062" s="6"/>
      <c r="D1062" s="6"/>
      <c r="E1062" s="11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</row>
    <row r="1063" spans="3:16" ht="9.75">
      <c r="C1063" s="6"/>
      <c r="D1063" s="6"/>
      <c r="E1063" s="11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</row>
    <row r="1064" spans="3:16" ht="9.75">
      <c r="C1064" s="6"/>
      <c r="D1064" s="6"/>
      <c r="E1064" s="11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</row>
    <row r="1065" spans="3:16" ht="9.75">
      <c r="C1065" s="6"/>
      <c r="D1065" s="6"/>
      <c r="E1065" s="11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</row>
    <row r="1066" spans="3:16" ht="9.75">
      <c r="C1066" s="6"/>
      <c r="D1066" s="6"/>
      <c r="E1066" s="11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</row>
    <row r="1067" spans="3:16" ht="9.75">
      <c r="C1067" s="6"/>
      <c r="D1067" s="6"/>
      <c r="E1067" s="11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</row>
    <row r="1068" spans="3:16" ht="9.75">
      <c r="C1068" s="6"/>
      <c r="D1068" s="6"/>
      <c r="E1068" s="11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</row>
    <row r="1069" spans="3:16" ht="9.75">
      <c r="C1069" s="6"/>
      <c r="D1069" s="6"/>
      <c r="E1069" s="11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</row>
    <row r="1070" spans="3:16" ht="9.75">
      <c r="C1070" s="6"/>
      <c r="D1070" s="6"/>
      <c r="E1070" s="11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</row>
    <row r="1071" spans="3:16" ht="9.75">
      <c r="C1071" s="6"/>
      <c r="D1071" s="6"/>
      <c r="E1071" s="11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</row>
    <row r="1072" spans="3:16" ht="9.75">
      <c r="C1072" s="6"/>
      <c r="D1072" s="6"/>
      <c r="E1072" s="11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</row>
    <row r="1073" spans="3:16" ht="9.75">
      <c r="C1073" s="6"/>
      <c r="D1073" s="6"/>
      <c r="E1073" s="11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</row>
    <row r="1074" spans="3:16" ht="9.75">
      <c r="C1074" s="6"/>
      <c r="D1074" s="6"/>
      <c r="E1074" s="11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</row>
    <row r="1075" spans="3:16" ht="9.75">
      <c r="C1075" s="6"/>
      <c r="D1075" s="6"/>
      <c r="E1075" s="11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</row>
    <row r="1076" spans="3:16" ht="9.75">
      <c r="C1076" s="6"/>
      <c r="D1076" s="6"/>
      <c r="E1076" s="11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</row>
    <row r="1077" spans="3:16" ht="9.75">
      <c r="C1077" s="6"/>
      <c r="D1077" s="6"/>
      <c r="E1077" s="11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</row>
    <row r="1078" spans="3:16" ht="9.75">
      <c r="C1078" s="6"/>
      <c r="D1078" s="6"/>
      <c r="E1078" s="11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</row>
    <row r="1079" spans="3:16" ht="9.75">
      <c r="C1079" s="6"/>
      <c r="D1079" s="6"/>
      <c r="E1079" s="11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</row>
    <row r="1080" spans="3:16" ht="9.75">
      <c r="C1080" s="6"/>
      <c r="D1080" s="6"/>
      <c r="E1080" s="11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</row>
    <row r="1081" spans="3:16" ht="9.75">
      <c r="C1081" s="6"/>
      <c r="D1081" s="6"/>
      <c r="E1081" s="11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</row>
    <row r="1082" spans="3:16" ht="9.75">
      <c r="C1082" s="6"/>
      <c r="D1082" s="6"/>
      <c r="E1082" s="11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</row>
    <row r="1083" spans="3:16" ht="9.75">
      <c r="C1083" s="6"/>
      <c r="D1083" s="6"/>
      <c r="E1083" s="11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</row>
    <row r="1084" spans="3:16" ht="9.75">
      <c r="C1084" s="6"/>
      <c r="D1084" s="6"/>
      <c r="E1084" s="11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</row>
    <row r="1085" spans="3:16" ht="9.75">
      <c r="C1085" s="6"/>
      <c r="D1085" s="6"/>
      <c r="E1085" s="11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</row>
    <row r="1086" spans="3:16" ht="9.75">
      <c r="C1086" s="6"/>
      <c r="D1086" s="6"/>
      <c r="E1086" s="11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</row>
    <row r="1087" spans="3:16" ht="9.75">
      <c r="C1087" s="6"/>
      <c r="D1087" s="6"/>
      <c r="E1087" s="11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</row>
    <row r="1088" spans="3:16" ht="9.75">
      <c r="C1088" s="6"/>
      <c r="D1088" s="6"/>
      <c r="E1088" s="11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</row>
    <row r="1089" spans="3:16" ht="9.75">
      <c r="C1089" s="6"/>
      <c r="D1089" s="6"/>
      <c r="E1089" s="11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</row>
    <row r="1090" spans="3:16" ht="9.75">
      <c r="C1090" s="6"/>
      <c r="D1090" s="6"/>
      <c r="E1090" s="11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</row>
    <row r="1091" spans="3:16" ht="9.75">
      <c r="C1091" s="6"/>
      <c r="D1091" s="6"/>
      <c r="E1091" s="11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</row>
    <row r="1092" spans="3:16" ht="9.75">
      <c r="C1092" s="6"/>
      <c r="D1092" s="6"/>
      <c r="E1092" s="11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</row>
    <row r="1093" spans="3:16" ht="9.75">
      <c r="C1093" s="6"/>
      <c r="D1093" s="6"/>
      <c r="E1093" s="11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</row>
    <row r="1094" spans="3:16" ht="9.75">
      <c r="C1094" s="6"/>
      <c r="D1094" s="6"/>
      <c r="E1094" s="11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</row>
    <row r="1095" spans="3:16" ht="9.75">
      <c r="C1095" s="6"/>
      <c r="D1095" s="6"/>
      <c r="E1095" s="11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</row>
    <row r="1096" spans="3:16" ht="9.75">
      <c r="C1096" s="6"/>
      <c r="D1096" s="6"/>
      <c r="E1096" s="11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</row>
    <row r="1097" spans="3:16" ht="9.75">
      <c r="C1097" s="6"/>
      <c r="D1097" s="6"/>
      <c r="E1097" s="11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</row>
    <row r="1098" spans="3:16" ht="9.75">
      <c r="C1098" s="6"/>
      <c r="D1098" s="6"/>
      <c r="E1098" s="11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</row>
    <row r="1099" spans="3:16" ht="9.75">
      <c r="C1099" s="6"/>
      <c r="D1099" s="6"/>
      <c r="E1099" s="11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</row>
    <row r="1100" spans="3:16" ht="9.75">
      <c r="C1100" s="6"/>
      <c r="D1100" s="6"/>
      <c r="E1100" s="11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</row>
    <row r="1101" spans="3:16" ht="9.75">
      <c r="C1101" s="6"/>
      <c r="D1101" s="6"/>
      <c r="E1101" s="11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</row>
    <row r="1102" spans="3:16" ht="9.75">
      <c r="C1102" s="6"/>
      <c r="D1102" s="6"/>
      <c r="E1102" s="11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</row>
    <row r="1103" spans="3:16" ht="9.75">
      <c r="C1103" s="6"/>
      <c r="D1103" s="6"/>
      <c r="E1103" s="11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</row>
    <row r="1104" spans="3:16" ht="9.75">
      <c r="C1104" s="6"/>
      <c r="D1104" s="6"/>
      <c r="E1104" s="11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</row>
    <row r="1105" spans="3:16" ht="9.75">
      <c r="C1105" s="6"/>
      <c r="D1105" s="6"/>
      <c r="E1105" s="11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</row>
    <row r="1106" spans="3:16" ht="9.75">
      <c r="C1106" s="6"/>
      <c r="D1106" s="6"/>
      <c r="E1106" s="11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</row>
    <row r="1107" spans="3:16" ht="9.75">
      <c r="C1107" s="6"/>
      <c r="D1107" s="6"/>
      <c r="E1107" s="11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</row>
    <row r="1108" spans="3:16" ht="9.75">
      <c r="C1108" s="6"/>
      <c r="D1108" s="6"/>
      <c r="E1108" s="11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</row>
    <row r="1109" spans="3:16" ht="9.75">
      <c r="C1109" s="6"/>
      <c r="D1109" s="6"/>
      <c r="E1109" s="11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</row>
    <row r="1110" spans="3:16" ht="9.75">
      <c r="C1110" s="6"/>
      <c r="D1110" s="6"/>
      <c r="E1110" s="11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</row>
    <row r="1111" spans="3:16" ht="9.75">
      <c r="C1111" s="6"/>
      <c r="D1111" s="6"/>
      <c r="E1111" s="11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</row>
    <row r="1112" spans="3:16" ht="9.75">
      <c r="C1112" s="6"/>
      <c r="D1112" s="6"/>
      <c r="E1112" s="11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</row>
    <row r="1113" spans="3:16" ht="9.75">
      <c r="C1113" s="6"/>
      <c r="D1113" s="6"/>
      <c r="E1113" s="11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</row>
    <row r="1114" spans="3:16" ht="9.75">
      <c r="C1114" s="6"/>
      <c r="D1114" s="6"/>
      <c r="E1114" s="11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</row>
    <row r="1115" spans="3:16" ht="9.75">
      <c r="C1115" s="6"/>
      <c r="D1115" s="6"/>
      <c r="E1115" s="11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</row>
    <row r="1116" spans="3:16" ht="9.75">
      <c r="C1116" s="6"/>
      <c r="D1116" s="6"/>
      <c r="E1116" s="11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</row>
    <row r="1117" spans="3:16" ht="9.75">
      <c r="C1117" s="6"/>
      <c r="D1117" s="6"/>
      <c r="E1117" s="11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</row>
    <row r="1118" spans="3:16" ht="9.75">
      <c r="C1118" s="6"/>
      <c r="D1118" s="6"/>
      <c r="E1118" s="11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</row>
    <row r="1119" spans="3:16" ht="9.75">
      <c r="C1119" s="6"/>
      <c r="D1119" s="6"/>
      <c r="E1119" s="11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</row>
    <row r="1120" spans="3:16" ht="9.75">
      <c r="C1120" s="6"/>
      <c r="D1120" s="6"/>
      <c r="E1120" s="11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</row>
    <row r="1121" spans="3:16" ht="9.75">
      <c r="C1121" s="6"/>
      <c r="D1121" s="6"/>
      <c r="E1121" s="11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</row>
    <row r="1122" spans="3:16" ht="9.75">
      <c r="C1122" s="6"/>
      <c r="D1122" s="6"/>
      <c r="E1122" s="11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</row>
    <row r="1123" spans="3:16" ht="9.75">
      <c r="C1123" s="6"/>
      <c r="D1123" s="6"/>
      <c r="E1123" s="11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</row>
    <row r="1124" spans="3:16" ht="9.75">
      <c r="C1124" s="6"/>
      <c r="D1124" s="6"/>
      <c r="E1124" s="11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</row>
    <row r="1125" spans="3:16" ht="9.75">
      <c r="C1125" s="6"/>
      <c r="D1125" s="6"/>
      <c r="E1125" s="11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</row>
    <row r="1126" spans="3:16" ht="9.75">
      <c r="C1126" s="6"/>
      <c r="D1126" s="6"/>
      <c r="E1126" s="11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</row>
    <row r="1127" spans="3:16" ht="9.75">
      <c r="C1127" s="6"/>
      <c r="D1127" s="6"/>
      <c r="E1127" s="11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</row>
    <row r="1128" spans="3:16" ht="9.75">
      <c r="C1128" s="6"/>
      <c r="D1128" s="6"/>
      <c r="E1128" s="11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</row>
    <row r="1129" spans="3:16" ht="9.75">
      <c r="C1129" s="6"/>
      <c r="D1129" s="6"/>
      <c r="E1129" s="11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</row>
    <row r="1130" spans="3:16" ht="9.75">
      <c r="C1130" s="6"/>
      <c r="D1130" s="6"/>
      <c r="E1130" s="11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</row>
    <row r="1131" spans="3:16" ht="9.75">
      <c r="C1131" s="6"/>
      <c r="D1131" s="6"/>
      <c r="E1131" s="11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</row>
    <row r="1132" spans="3:16" ht="9.75">
      <c r="C1132" s="6"/>
      <c r="D1132" s="6"/>
      <c r="E1132" s="11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</row>
    <row r="1133" spans="3:16" ht="9.75">
      <c r="C1133" s="6"/>
      <c r="D1133" s="6"/>
      <c r="E1133" s="11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</row>
    <row r="1134" spans="3:16" ht="9.75">
      <c r="C1134" s="6"/>
      <c r="D1134" s="6"/>
      <c r="E1134" s="11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</row>
    <row r="1135" spans="3:16" ht="9.75">
      <c r="C1135" s="6"/>
      <c r="D1135" s="6"/>
      <c r="E1135" s="11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</row>
    <row r="1136" spans="3:16" ht="9.75">
      <c r="C1136" s="6"/>
      <c r="D1136" s="6"/>
      <c r="E1136" s="11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</row>
    <row r="1137" spans="3:16" ht="9.75">
      <c r="C1137" s="6"/>
      <c r="D1137" s="6"/>
      <c r="E1137" s="11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</row>
    <row r="1138" spans="3:16" ht="9.75">
      <c r="C1138" s="6"/>
      <c r="D1138" s="6"/>
      <c r="E1138" s="11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</row>
    <row r="1139" spans="3:16" ht="9.75">
      <c r="C1139" s="6"/>
      <c r="D1139" s="6"/>
      <c r="E1139" s="11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</row>
    <row r="1140" spans="3:16" ht="9.75">
      <c r="C1140" s="6"/>
      <c r="D1140" s="6"/>
      <c r="E1140" s="11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</row>
    <row r="1141" spans="3:16" ht="9.75">
      <c r="C1141" s="6"/>
      <c r="D1141" s="6"/>
      <c r="E1141" s="11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</row>
    <row r="1142" spans="3:16" ht="9.75">
      <c r="C1142" s="6"/>
      <c r="D1142" s="6"/>
      <c r="E1142" s="11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</row>
    <row r="1143" spans="3:16" ht="9.75">
      <c r="C1143" s="6"/>
      <c r="D1143" s="6"/>
      <c r="E1143" s="11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</row>
    <row r="1144" spans="3:16" ht="9.75">
      <c r="C1144" s="6"/>
      <c r="D1144" s="6"/>
      <c r="E1144" s="11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</row>
    <row r="1145" spans="3:16" ht="9.75">
      <c r="C1145" s="6"/>
      <c r="D1145" s="6"/>
      <c r="E1145" s="11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</row>
    <row r="1146" spans="3:16" ht="9.75">
      <c r="C1146" s="6"/>
      <c r="D1146" s="6"/>
      <c r="E1146" s="11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</row>
    <row r="1147" spans="3:16" ht="9.75">
      <c r="C1147" s="6"/>
      <c r="D1147" s="6"/>
      <c r="E1147" s="11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</row>
    <row r="1148" spans="3:16" ht="9.75">
      <c r="C1148" s="6"/>
      <c r="D1148" s="6"/>
      <c r="E1148" s="11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</row>
    <row r="1149" spans="3:16" ht="9.75">
      <c r="C1149" s="6"/>
      <c r="D1149" s="6"/>
      <c r="E1149" s="11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</row>
    <row r="1150" spans="3:16" ht="9.75">
      <c r="C1150" s="6"/>
      <c r="D1150" s="6"/>
      <c r="E1150" s="11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</row>
    <row r="1151" spans="3:16" ht="9.75">
      <c r="C1151" s="6"/>
      <c r="D1151" s="6"/>
      <c r="E1151" s="11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</row>
    <row r="1152" spans="3:16" ht="9.75">
      <c r="C1152" s="6"/>
      <c r="D1152" s="6"/>
      <c r="E1152" s="11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</row>
    <row r="1153" spans="3:16" ht="9.75">
      <c r="C1153" s="6"/>
      <c r="D1153" s="6"/>
      <c r="E1153" s="11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</row>
    <row r="1154" spans="3:16" ht="9.75">
      <c r="C1154" s="6"/>
      <c r="D1154" s="6"/>
      <c r="E1154" s="11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</row>
    <row r="1155" spans="3:16" ht="9.75">
      <c r="C1155" s="6"/>
      <c r="D1155" s="6"/>
      <c r="E1155" s="11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</row>
    <row r="1156" spans="3:16" ht="9.75">
      <c r="C1156" s="6"/>
      <c r="D1156" s="6"/>
      <c r="E1156" s="11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</row>
    <row r="1157" spans="3:16" ht="9.75">
      <c r="C1157" s="6"/>
      <c r="D1157" s="6"/>
      <c r="E1157" s="11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</row>
    <row r="1158" spans="3:16" ht="9.75">
      <c r="C1158" s="6"/>
      <c r="D1158" s="6"/>
      <c r="E1158" s="11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</row>
    <row r="1159" spans="3:16" ht="9.75">
      <c r="C1159" s="6"/>
      <c r="D1159" s="6"/>
      <c r="E1159" s="11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</row>
    <row r="1160" spans="3:16" ht="9.75">
      <c r="C1160" s="6"/>
      <c r="D1160" s="6"/>
      <c r="E1160" s="11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</row>
    <row r="1161" spans="3:16" ht="9.75">
      <c r="C1161" s="6"/>
      <c r="D1161" s="6"/>
      <c r="E1161" s="11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</row>
    <row r="1162" spans="3:16" ht="9.75">
      <c r="C1162" s="6"/>
      <c r="D1162" s="6"/>
      <c r="E1162" s="11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</row>
    <row r="1163" spans="3:16" ht="9.75">
      <c r="C1163" s="6"/>
      <c r="D1163" s="6"/>
      <c r="E1163" s="11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</row>
    <row r="1164" spans="3:16" ht="9.75">
      <c r="C1164" s="6"/>
      <c r="D1164" s="6"/>
      <c r="E1164" s="11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</row>
    <row r="1165" spans="3:16" ht="9.75">
      <c r="C1165" s="6"/>
      <c r="D1165" s="6"/>
      <c r="E1165" s="11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</row>
    <row r="1166" spans="3:16" ht="9.75">
      <c r="C1166" s="6"/>
      <c r="D1166" s="6"/>
      <c r="E1166" s="11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</row>
    <row r="1167" spans="3:16" ht="9.75">
      <c r="C1167" s="6"/>
      <c r="D1167" s="6"/>
      <c r="E1167" s="11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</row>
    <row r="1168" spans="3:16" ht="9.75">
      <c r="C1168" s="6"/>
      <c r="D1168" s="6"/>
      <c r="E1168" s="11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</row>
    <row r="1169" spans="3:16" ht="9.75">
      <c r="C1169" s="6"/>
      <c r="D1169" s="6"/>
      <c r="E1169" s="11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</row>
    <row r="1170" spans="3:16" ht="9.75">
      <c r="C1170" s="6"/>
      <c r="D1170" s="6"/>
      <c r="E1170" s="11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</row>
    <row r="1171" spans="3:16" ht="9.75">
      <c r="C1171" s="6"/>
      <c r="D1171" s="6"/>
      <c r="E1171" s="11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</row>
    <row r="1172" spans="3:16" ht="9.75">
      <c r="C1172" s="6"/>
      <c r="D1172" s="6"/>
      <c r="E1172" s="11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</row>
    <row r="1173" spans="3:16" ht="9.75">
      <c r="C1173" s="6"/>
      <c r="D1173" s="6"/>
      <c r="E1173" s="11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</row>
    <row r="1174" spans="3:16" ht="9.75">
      <c r="C1174" s="6"/>
      <c r="D1174" s="6"/>
      <c r="E1174" s="11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</row>
    <row r="1175" spans="3:16" ht="9.75">
      <c r="C1175" s="6"/>
      <c r="D1175" s="6"/>
      <c r="E1175" s="11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</row>
    <row r="1176" spans="3:16" ht="9.75">
      <c r="C1176" s="6"/>
      <c r="D1176" s="6"/>
      <c r="E1176" s="11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</row>
    <row r="1177" spans="3:16" ht="9.75">
      <c r="C1177" s="6"/>
      <c r="D1177" s="6"/>
      <c r="E1177" s="11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</row>
    <row r="1178" spans="3:16" ht="9.75">
      <c r="C1178" s="6"/>
      <c r="D1178" s="6"/>
      <c r="E1178" s="11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</row>
    <row r="1179" spans="3:16" ht="9.75">
      <c r="C1179" s="6"/>
      <c r="D1179" s="6"/>
      <c r="E1179" s="11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</row>
    <row r="1180" spans="3:16" ht="9.75">
      <c r="C1180" s="6"/>
      <c r="D1180" s="6"/>
      <c r="E1180" s="11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</row>
    <row r="1181" spans="3:16" ht="9.75">
      <c r="C1181" s="6"/>
      <c r="D1181" s="6"/>
      <c r="E1181" s="11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</row>
    <row r="1182" spans="3:16" ht="9.75">
      <c r="C1182" s="6"/>
      <c r="D1182" s="6"/>
      <c r="E1182" s="11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</row>
    <row r="1183" spans="3:16" ht="9.75">
      <c r="C1183" s="6"/>
      <c r="D1183" s="6"/>
      <c r="E1183" s="11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</row>
    <row r="1184" spans="3:16" ht="9.75">
      <c r="C1184" s="6"/>
      <c r="D1184" s="6"/>
      <c r="E1184" s="11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</row>
    <row r="1185" spans="3:16" ht="9.75">
      <c r="C1185" s="6"/>
      <c r="D1185" s="6"/>
      <c r="E1185" s="11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</row>
    <row r="1186" spans="3:16" ht="9.75">
      <c r="C1186" s="6"/>
      <c r="D1186" s="6"/>
      <c r="E1186" s="11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</row>
    <row r="1187" spans="3:16" ht="9.75">
      <c r="C1187" s="6"/>
      <c r="D1187" s="6"/>
      <c r="E1187" s="11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</row>
    <row r="1188" spans="3:16" ht="9.75">
      <c r="C1188" s="6"/>
      <c r="D1188" s="6"/>
      <c r="E1188" s="11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</row>
    <row r="1189" spans="3:16" ht="9.75">
      <c r="C1189" s="6"/>
      <c r="D1189" s="6"/>
      <c r="E1189" s="11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</row>
    <row r="1190" spans="3:16" ht="9.75">
      <c r="C1190" s="6"/>
      <c r="D1190" s="6"/>
      <c r="E1190" s="11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</row>
    <row r="1191" spans="3:16" ht="9.75">
      <c r="C1191" s="6"/>
      <c r="D1191" s="6"/>
      <c r="E1191" s="11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</row>
    <row r="1192" spans="3:16" ht="9.75">
      <c r="C1192" s="6"/>
      <c r="D1192" s="6"/>
      <c r="E1192" s="11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</row>
    <row r="1193" spans="3:16" ht="9.75">
      <c r="C1193" s="6"/>
      <c r="D1193" s="6"/>
      <c r="E1193" s="11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</row>
    <row r="1194" spans="3:16" ht="9.75">
      <c r="C1194" s="6"/>
      <c r="D1194" s="6"/>
      <c r="E1194" s="11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</row>
    <row r="1195" spans="3:16" ht="9.75">
      <c r="C1195" s="6"/>
      <c r="D1195" s="6"/>
      <c r="E1195" s="11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</row>
    <row r="1196" spans="3:16" ht="9.75">
      <c r="C1196" s="6"/>
      <c r="D1196" s="6"/>
      <c r="E1196" s="11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</row>
    <row r="1197" spans="3:16" ht="9.75">
      <c r="C1197" s="6"/>
      <c r="D1197" s="6"/>
      <c r="E1197" s="11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</row>
    <row r="1198" spans="3:16" ht="9.75">
      <c r="C1198" s="6"/>
      <c r="D1198" s="6"/>
      <c r="E1198" s="11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</row>
    <row r="1199" spans="3:16" ht="9.75">
      <c r="C1199" s="6"/>
      <c r="D1199" s="6"/>
      <c r="E1199" s="11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</row>
    <row r="1200" spans="3:16" ht="9.75">
      <c r="C1200" s="6"/>
      <c r="D1200" s="6"/>
      <c r="E1200" s="11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</row>
    <row r="1201" spans="3:16" ht="9.75">
      <c r="C1201" s="6"/>
      <c r="D1201" s="6"/>
      <c r="E1201" s="11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</row>
    <row r="1202" spans="3:16" ht="9.75">
      <c r="C1202" s="6"/>
      <c r="D1202" s="6"/>
      <c r="E1202" s="11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</row>
    <row r="1203" spans="3:16" ht="9.75">
      <c r="C1203" s="6"/>
      <c r="D1203" s="6"/>
      <c r="E1203" s="11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</row>
    <row r="1204" spans="3:16" ht="9.75">
      <c r="C1204" s="6"/>
      <c r="D1204" s="6"/>
      <c r="E1204" s="11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</row>
    <row r="1205" spans="3:16" ht="9.75">
      <c r="C1205" s="6"/>
      <c r="D1205" s="6"/>
      <c r="E1205" s="11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</row>
    <row r="1206" spans="3:16" ht="9.75">
      <c r="C1206" s="6"/>
      <c r="D1206" s="6"/>
      <c r="E1206" s="11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</row>
    <row r="1207" spans="3:16" ht="9.75">
      <c r="C1207" s="6"/>
      <c r="D1207" s="6"/>
      <c r="E1207" s="11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</row>
    <row r="1208" spans="3:16" ht="9.75">
      <c r="C1208" s="6"/>
      <c r="D1208" s="6"/>
      <c r="E1208" s="11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</row>
    <row r="1209" spans="3:16" ht="9.75">
      <c r="C1209" s="6"/>
      <c r="D1209" s="6"/>
      <c r="E1209" s="11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</row>
    <row r="1210" spans="3:16" ht="9.75">
      <c r="C1210" s="6"/>
      <c r="D1210" s="6"/>
      <c r="E1210" s="11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</row>
    <row r="1211" spans="3:16" ht="9.75">
      <c r="C1211" s="6"/>
      <c r="D1211" s="6"/>
      <c r="E1211" s="11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</row>
    <row r="1212" spans="3:16" ht="9.75">
      <c r="C1212" s="6"/>
      <c r="D1212" s="6"/>
      <c r="E1212" s="11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</row>
    <row r="1213" spans="3:16" ht="9.75">
      <c r="C1213" s="6"/>
      <c r="D1213" s="6"/>
      <c r="E1213" s="11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</row>
    <row r="1214" spans="3:16" ht="9.75">
      <c r="C1214" s="6"/>
      <c r="D1214" s="6"/>
      <c r="E1214" s="11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</row>
    <row r="1215" spans="3:16" ht="9.75">
      <c r="C1215" s="6"/>
      <c r="D1215" s="6"/>
      <c r="E1215" s="11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</row>
    <row r="1216" spans="3:16" ht="9.75">
      <c r="C1216" s="6"/>
      <c r="D1216" s="6"/>
      <c r="E1216" s="11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</row>
    <row r="1217" spans="3:16" ht="9.75">
      <c r="C1217" s="6"/>
      <c r="D1217" s="6"/>
      <c r="E1217" s="11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</row>
    <row r="1218" spans="3:16" ht="9.75">
      <c r="C1218" s="6"/>
      <c r="D1218" s="6"/>
      <c r="E1218" s="11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</row>
    <row r="1219" spans="3:16" ht="9.75">
      <c r="C1219" s="6"/>
      <c r="D1219" s="6"/>
      <c r="E1219" s="11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</row>
    <row r="1220" spans="3:16" ht="9.75">
      <c r="C1220" s="6"/>
      <c r="D1220" s="6"/>
      <c r="E1220" s="11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</row>
    <row r="1221" spans="3:16" ht="9.75">
      <c r="C1221" s="6"/>
      <c r="D1221" s="6"/>
      <c r="E1221" s="11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</row>
    <row r="1222" spans="3:16" ht="9.75">
      <c r="C1222" s="6"/>
      <c r="D1222" s="6"/>
      <c r="E1222" s="11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</row>
    <row r="1223" spans="3:16" ht="9.75">
      <c r="C1223" s="6"/>
      <c r="D1223" s="6"/>
      <c r="E1223" s="11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</row>
    <row r="1224" spans="3:16" ht="9.75">
      <c r="C1224" s="6"/>
      <c r="D1224" s="6"/>
      <c r="E1224" s="11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</row>
    <row r="1225" spans="3:16" ht="9.75">
      <c r="C1225" s="6"/>
      <c r="D1225" s="6"/>
      <c r="E1225" s="11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</row>
    <row r="1226" spans="3:16" ht="9.75">
      <c r="C1226" s="6"/>
      <c r="D1226" s="6"/>
      <c r="E1226" s="11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</row>
    <row r="1227" spans="3:16" ht="9.75">
      <c r="C1227" s="6"/>
      <c r="D1227" s="6"/>
      <c r="E1227" s="11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</row>
    <row r="1228" spans="3:16" ht="9.75">
      <c r="C1228" s="6"/>
      <c r="D1228" s="6"/>
      <c r="E1228" s="11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</row>
    <row r="1229" spans="3:16" ht="9.75">
      <c r="C1229" s="6"/>
      <c r="D1229" s="6"/>
      <c r="E1229" s="11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</row>
    <row r="1230" spans="3:16" ht="9.75">
      <c r="C1230" s="6"/>
      <c r="D1230" s="6"/>
      <c r="E1230" s="11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</row>
    <row r="1231" spans="3:16" ht="9.75">
      <c r="C1231" s="6"/>
      <c r="D1231" s="6"/>
      <c r="E1231" s="11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</row>
    <row r="1232" spans="3:16" ht="9.75">
      <c r="C1232" s="6"/>
      <c r="D1232" s="6"/>
      <c r="E1232" s="11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</row>
    <row r="1233" spans="3:16" ht="9.75">
      <c r="C1233" s="6"/>
      <c r="D1233" s="6"/>
      <c r="E1233" s="11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</row>
    <row r="1234" spans="3:16" ht="9.75">
      <c r="C1234" s="6"/>
      <c r="D1234" s="6"/>
      <c r="E1234" s="11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</row>
    <row r="1235" spans="3:16" ht="9.75">
      <c r="C1235" s="6"/>
      <c r="D1235" s="6"/>
      <c r="E1235" s="11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</row>
    <row r="1236" spans="3:16" ht="9.75">
      <c r="C1236" s="6"/>
      <c r="D1236" s="6"/>
      <c r="E1236" s="11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</row>
    <row r="1237" spans="3:16" ht="9.75">
      <c r="C1237" s="6"/>
      <c r="D1237" s="6"/>
      <c r="E1237" s="11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</row>
    <row r="1238" spans="3:16" ht="9.75">
      <c r="C1238" s="6"/>
      <c r="D1238" s="6"/>
      <c r="E1238" s="11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</row>
    <row r="1239" spans="3:16" ht="9.75">
      <c r="C1239" s="6"/>
      <c r="D1239" s="6"/>
      <c r="E1239" s="11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</row>
    <row r="1240" spans="3:16" ht="9.75">
      <c r="C1240" s="6"/>
      <c r="D1240" s="6"/>
      <c r="E1240" s="11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</row>
    <row r="1241" spans="3:16" ht="9.75">
      <c r="C1241" s="6"/>
      <c r="D1241" s="6"/>
      <c r="E1241" s="11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</row>
    <row r="1242" spans="3:16" ht="9.75">
      <c r="C1242" s="6"/>
      <c r="D1242" s="6"/>
      <c r="E1242" s="11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</row>
    <row r="1243" spans="3:16" ht="9.75">
      <c r="C1243" s="6"/>
      <c r="D1243" s="6"/>
      <c r="E1243" s="11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</row>
    <row r="1244" spans="3:16" ht="9.75">
      <c r="C1244" s="6"/>
      <c r="D1244" s="6"/>
      <c r="E1244" s="11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</row>
    <row r="1245" spans="3:16" ht="9.75">
      <c r="C1245" s="6"/>
      <c r="D1245" s="6"/>
      <c r="E1245" s="11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</row>
    <row r="1246" spans="3:16" ht="9.75">
      <c r="C1246" s="6"/>
      <c r="D1246" s="6"/>
      <c r="E1246" s="11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</row>
    <row r="1247" spans="3:16" ht="9.75">
      <c r="C1247" s="6"/>
      <c r="D1247" s="6"/>
      <c r="E1247" s="11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</row>
    <row r="1248" spans="3:16" ht="9.75">
      <c r="C1248" s="6"/>
      <c r="D1248" s="6"/>
      <c r="E1248" s="11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</row>
    <row r="1249" spans="3:16" ht="9.75">
      <c r="C1249" s="6"/>
      <c r="D1249" s="6"/>
      <c r="E1249" s="11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</row>
    <row r="1250" spans="3:16" ht="9.75">
      <c r="C1250" s="6"/>
      <c r="D1250" s="6"/>
      <c r="E1250" s="11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</row>
    <row r="1251" spans="3:16" ht="9.75">
      <c r="C1251" s="6"/>
      <c r="D1251" s="6"/>
      <c r="E1251" s="11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</row>
    <row r="1252" spans="3:16" ht="9.75">
      <c r="C1252" s="6"/>
      <c r="D1252" s="6"/>
      <c r="E1252" s="11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</row>
    <row r="1253" spans="3:16" ht="9.75">
      <c r="C1253" s="6"/>
      <c r="D1253" s="6"/>
      <c r="E1253" s="11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</row>
    <row r="1254" spans="3:16" ht="9.75">
      <c r="C1254" s="6"/>
      <c r="D1254" s="6"/>
      <c r="E1254" s="11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</row>
    <row r="1255" spans="3:16" ht="9.75">
      <c r="C1255" s="6"/>
      <c r="D1255" s="6"/>
      <c r="E1255" s="11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</row>
    <row r="1256" spans="3:16" ht="9.75">
      <c r="C1256" s="6"/>
      <c r="D1256" s="6"/>
      <c r="E1256" s="11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</row>
    <row r="1257" spans="3:16" ht="9.75">
      <c r="C1257" s="6"/>
      <c r="D1257" s="6"/>
      <c r="E1257" s="11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</row>
    <row r="1258" spans="3:16" ht="9.75">
      <c r="C1258" s="6"/>
      <c r="D1258" s="6"/>
      <c r="E1258" s="11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</row>
    <row r="1259" spans="3:16" ht="9.75">
      <c r="C1259" s="6"/>
      <c r="D1259" s="6"/>
      <c r="E1259" s="11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</row>
    <row r="1260" spans="3:16" ht="9.75">
      <c r="C1260" s="6"/>
      <c r="D1260" s="6"/>
      <c r="E1260" s="11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</row>
    <row r="1261" spans="3:16" ht="9.75">
      <c r="C1261" s="6"/>
      <c r="D1261" s="6"/>
      <c r="E1261" s="11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</row>
    <row r="1262" spans="3:16" ht="9.75">
      <c r="C1262" s="6"/>
      <c r="D1262" s="6"/>
      <c r="E1262" s="11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</row>
    <row r="1263" spans="3:16" ht="9.75">
      <c r="C1263" s="6"/>
      <c r="D1263" s="6"/>
      <c r="E1263" s="11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</row>
    <row r="1264" spans="3:16" ht="9.75">
      <c r="C1264" s="6"/>
      <c r="D1264" s="6"/>
      <c r="E1264" s="11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</row>
    <row r="1265" spans="3:16" ht="9.75">
      <c r="C1265" s="6"/>
      <c r="D1265" s="6"/>
      <c r="E1265" s="11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</row>
    <row r="1266" spans="3:16" ht="9.75">
      <c r="C1266" s="6"/>
      <c r="D1266" s="6"/>
      <c r="E1266" s="11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</row>
    <row r="1267" spans="3:16" ht="9.75">
      <c r="C1267" s="6"/>
      <c r="D1267" s="6"/>
      <c r="E1267" s="11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</row>
    <row r="1268" spans="3:16" ht="9.75">
      <c r="C1268" s="6"/>
      <c r="D1268" s="6"/>
      <c r="E1268" s="11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</row>
    <row r="1269" spans="3:16" ht="9.75">
      <c r="C1269" s="6"/>
      <c r="D1269" s="6"/>
      <c r="E1269" s="11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</row>
    <row r="1270" spans="3:16" ht="9.75">
      <c r="C1270" s="6"/>
      <c r="D1270" s="6"/>
      <c r="E1270" s="11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</row>
    <row r="1271" spans="3:16" ht="9.75">
      <c r="C1271" s="6"/>
      <c r="D1271" s="6"/>
      <c r="E1271" s="11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</row>
    <row r="1272" spans="3:16" ht="9.75">
      <c r="C1272" s="6"/>
      <c r="D1272" s="6"/>
      <c r="E1272" s="11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</row>
    <row r="1273" spans="3:16" ht="9.75">
      <c r="C1273" s="6"/>
      <c r="D1273" s="6"/>
      <c r="E1273" s="11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</row>
    <row r="1274" spans="3:16" ht="9.75">
      <c r="C1274" s="6"/>
      <c r="D1274" s="6"/>
      <c r="E1274" s="11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</row>
    <row r="1275" spans="3:16" ht="9.75">
      <c r="C1275" s="6"/>
      <c r="D1275" s="6"/>
      <c r="E1275" s="11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</row>
    <row r="1276" spans="3:16" ht="9.75">
      <c r="C1276" s="6"/>
      <c r="D1276" s="6"/>
      <c r="E1276" s="11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</row>
    <row r="1277" spans="3:16" ht="9.75">
      <c r="C1277" s="6"/>
      <c r="D1277" s="6"/>
      <c r="E1277" s="11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</row>
    <row r="1278" spans="3:16" ht="9.75">
      <c r="C1278" s="6"/>
      <c r="D1278" s="6"/>
      <c r="E1278" s="11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</row>
    <row r="1279" spans="3:16" ht="9.75">
      <c r="C1279" s="6"/>
      <c r="D1279" s="6"/>
      <c r="E1279" s="11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</row>
    <row r="1280" spans="3:16" ht="9.75">
      <c r="C1280" s="6"/>
      <c r="D1280" s="6"/>
      <c r="E1280" s="11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</row>
    <row r="1281" spans="3:16" ht="9.75">
      <c r="C1281" s="6"/>
      <c r="D1281" s="6"/>
      <c r="E1281" s="11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</row>
    <row r="1282" spans="3:16" ht="9.75">
      <c r="C1282" s="6"/>
      <c r="D1282" s="6"/>
      <c r="E1282" s="11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</row>
    <row r="1283" spans="3:16" ht="9.75">
      <c r="C1283" s="6"/>
      <c r="D1283" s="6"/>
      <c r="E1283" s="11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</row>
    <row r="1284" spans="3:16" ht="9.75">
      <c r="C1284" s="6"/>
      <c r="D1284" s="6"/>
      <c r="E1284" s="11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</row>
    <row r="1285" spans="3:16" ht="9.75">
      <c r="C1285" s="6"/>
      <c r="D1285" s="6"/>
      <c r="E1285" s="11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</row>
    <row r="1286" spans="3:16" ht="9.75">
      <c r="C1286" s="6"/>
      <c r="D1286" s="6"/>
      <c r="E1286" s="11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</row>
    <row r="1287" spans="3:16" ht="9.75">
      <c r="C1287" s="6"/>
      <c r="D1287" s="6"/>
      <c r="E1287" s="11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</row>
    <row r="1288" spans="3:16" ht="9.75">
      <c r="C1288" s="6"/>
      <c r="D1288" s="6"/>
      <c r="E1288" s="11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</row>
    <row r="1289" spans="3:16" ht="9.75">
      <c r="C1289" s="6"/>
      <c r="D1289" s="6"/>
      <c r="E1289" s="11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</row>
    <row r="1290" spans="3:16" ht="9.75">
      <c r="C1290" s="6"/>
      <c r="D1290" s="6"/>
      <c r="E1290" s="11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</row>
    <row r="1291" spans="3:16" ht="9.75">
      <c r="C1291" s="6"/>
      <c r="D1291" s="6"/>
      <c r="E1291" s="11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</row>
    <row r="1292" spans="3:16" ht="9.75">
      <c r="C1292" s="6"/>
      <c r="D1292" s="6"/>
      <c r="E1292" s="11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</row>
    <row r="1293" spans="3:16" ht="9.75">
      <c r="C1293" s="6"/>
      <c r="D1293" s="6"/>
      <c r="E1293" s="11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</row>
    <row r="1294" spans="3:16" ht="9.75">
      <c r="C1294" s="6"/>
      <c r="D1294" s="6"/>
      <c r="E1294" s="11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</row>
    <row r="1295" spans="3:16" ht="9.75">
      <c r="C1295" s="6"/>
      <c r="D1295" s="6"/>
      <c r="E1295" s="11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</row>
    <row r="1296" spans="3:16" ht="9.75">
      <c r="C1296" s="6"/>
      <c r="D1296" s="6"/>
      <c r="E1296" s="11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</row>
    <row r="1297" spans="3:16" ht="9.75">
      <c r="C1297" s="6"/>
      <c r="D1297" s="6"/>
      <c r="E1297" s="11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</row>
    <row r="1298" spans="3:16" ht="9.75">
      <c r="C1298" s="6"/>
      <c r="D1298" s="6"/>
      <c r="E1298" s="11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</row>
    <row r="1299" spans="3:16" ht="9.75">
      <c r="C1299" s="6"/>
      <c r="D1299" s="6"/>
      <c r="E1299" s="11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</row>
    <row r="1300" spans="3:16" ht="9.75">
      <c r="C1300" s="6"/>
      <c r="D1300" s="6"/>
      <c r="E1300" s="11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</row>
    <row r="1301" spans="3:16" ht="9.75">
      <c r="C1301" s="6"/>
      <c r="D1301" s="6"/>
      <c r="E1301" s="11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</row>
    <row r="1302" spans="3:16" ht="9.75">
      <c r="C1302" s="6"/>
      <c r="D1302" s="6"/>
      <c r="E1302" s="11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</row>
    <row r="1303" spans="3:16" ht="9.75">
      <c r="C1303" s="6"/>
      <c r="D1303" s="6"/>
      <c r="E1303" s="11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</row>
    <row r="1304" spans="3:16" ht="9.75">
      <c r="C1304" s="6"/>
      <c r="D1304" s="6"/>
      <c r="E1304" s="11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</row>
    <row r="1305" spans="3:16" ht="9.75">
      <c r="C1305" s="6"/>
      <c r="D1305" s="6"/>
      <c r="E1305" s="11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</row>
    <row r="1306" spans="3:16" ht="9.75">
      <c r="C1306" s="6"/>
      <c r="D1306" s="6"/>
      <c r="E1306" s="11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</row>
    <row r="1307" spans="3:16" ht="9.75">
      <c r="C1307" s="6"/>
      <c r="D1307" s="6"/>
      <c r="E1307" s="11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</row>
    <row r="1308" spans="3:16" ht="9.75">
      <c r="C1308" s="6"/>
      <c r="D1308" s="6"/>
      <c r="E1308" s="11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</row>
    <row r="1309" spans="3:16" ht="9.75">
      <c r="C1309" s="6"/>
      <c r="D1309" s="6"/>
      <c r="E1309" s="11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</row>
    <row r="1310" spans="3:16" ht="9.75">
      <c r="C1310" s="6"/>
      <c r="D1310" s="6"/>
      <c r="E1310" s="11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</row>
    <row r="1311" spans="3:16" ht="9.75">
      <c r="C1311" s="6"/>
      <c r="D1311" s="6"/>
      <c r="E1311" s="11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</row>
    <row r="1312" spans="3:16" ht="9.75">
      <c r="C1312" s="6"/>
      <c r="D1312" s="6"/>
      <c r="E1312" s="11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</row>
    <row r="1313" spans="3:16" ht="9.75">
      <c r="C1313" s="6"/>
      <c r="D1313" s="6"/>
      <c r="E1313" s="11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</row>
    <row r="1314" spans="3:16" ht="9.75">
      <c r="C1314" s="6"/>
      <c r="D1314" s="6"/>
      <c r="E1314" s="11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</row>
    <row r="1315" spans="3:16" ht="9.75">
      <c r="C1315" s="6"/>
      <c r="D1315" s="6"/>
      <c r="E1315" s="11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</row>
    <row r="1316" spans="3:16" ht="9.75">
      <c r="C1316" s="6"/>
      <c r="D1316" s="6"/>
      <c r="E1316" s="11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</row>
    <row r="1317" spans="3:16" ht="9.75">
      <c r="C1317" s="6"/>
      <c r="D1317" s="6"/>
      <c r="E1317" s="11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</row>
    <row r="1318" spans="3:16" ht="9.75">
      <c r="C1318" s="6"/>
      <c r="D1318" s="6"/>
      <c r="E1318" s="11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</row>
    <row r="1319" spans="3:16" ht="9.75">
      <c r="C1319" s="6"/>
      <c r="D1319" s="6"/>
      <c r="E1319" s="11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</row>
    <row r="1320" spans="3:16" ht="9.75">
      <c r="C1320" s="6"/>
      <c r="D1320" s="6"/>
      <c r="E1320" s="11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</row>
    <row r="1321" spans="3:16" ht="9.75">
      <c r="C1321" s="6"/>
      <c r="D1321" s="6"/>
      <c r="E1321" s="11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</row>
    <row r="1322" spans="3:16" ht="9.75">
      <c r="C1322" s="6"/>
      <c r="D1322" s="6"/>
      <c r="E1322" s="11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</row>
    <row r="1323" spans="3:16" ht="9.75">
      <c r="C1323" s="6"/>
      <c r="D1323" s="6"/>
      <c r="E1323" s="11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</row>
    <row r="1324" spans="3:16" ht="9.75">
      <c r="C1324" s="6"/>
      <c r="D1324" s="6"/>
      <c r="E1324" s="11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</row>
    <row r="1325" spans="3:16" ht="9.75">
      <c r="C1325" s="6"/>
      <c r="D1325" s="6"/>
      <c r="E1325" s="11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</row>
    <row r="1326" spans="3:16" ht="9.75">
      <c r="C1326" s="6"/>
      <c r="D1326" s="6"/>
      <c r="E1326" s="11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</row>
    <row r="1327" spans="3:16" ht="9.75">
      <c r="C1327" s="6"/>
      <c r="D1327" s="6"/>
      <c r="E1327" s="11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</row>
    <row r="1328" spans="3:16" ht="9.75">
      <c r="C1328" s="6"/>
      <c r="D1328" s="6"/>
      <c r="E1328" s="11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</row>
    <row r="1329" spans="3:16" ht="9.75">
      <c r="C1329" s="6"/>
      <c r="D1329" s="6"/>
      <c r="E1329" s="11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</row>
    <row r="1330" spans="3:16" ht="9.75">
      <c r="C1330" s="6"/>
      <c r="D1330" s="6"/>
      <c r="E1330" s="11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</row>
    <row r="1331" spans="3:16" ht="9.75">
      <c r="C1331" s="6"/>
      <c r="D1331" s="6"/>
      <c r="E1331" s="11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</row>
    <row r="1332" spans="3:16" ht="9.75">
      <c r="C1332" s="6"/>
      <c r="D1332" s="6"/>
      <c r="E1332" s="11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</row>
    <row r="1333" spans="3:16" ht="9.75">
      <c r="C1333" s="6"/>
      <c r="D1333" s="6"/>
      <c r="E1333" s="11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</row>
    <row r="1334" spans="3:16" ht="9.75">
      <c r="C1334" s="6"/>
      <c r="D1334" s="6"/>
      <c r="E1334" s="11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</row>
    <row r="1335" spans="3:16" ht="9.75">
      <c r="C1335" s="6"/>
      <c r="D1335" s="6"/>
      <c r="E1335" s="11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</row>
    <row r="1336" spans="3:16" ht="9.75">
      <c r="C1336" s="6"/>
      <c r="D1336" s="6"/>
      <c r="E1336" s="11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</row>
    <row r="1337" spans="3:16" ht="9.75">
      <c r="C1337" s="6"/>
      <c r="D1337" s="6"/>
      <c r="E1337" s="11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</row>
    <row r="1338" spans="3:16" ht="9.75">
      <c r="C1338" s="6"/>
      <c r="D1338" s="6"/>
      <c r="E1338" s="11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</row>
    <row r="1339" spans="3:16" ht="9.75">
      <c r="C1339" s="6"/>
      <c r="D1339" s="6"/>
      <c r="E1339" s="11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</row>
    <row r="1340" spans="3:16" ht="9.75">
      <c r="C1340" s="6"/>
      <c r="D1340" s="6"/>
      <c r="E1340" s="11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</row>
    <row r="1341" spans="3:16" ht="9.75">
      <c r="C1341" s="6"/>
      <c r="D1341" s="6"/>
      <c r="E1341" s="11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</row>
    <row r="1342" spans="3:16" ht="9.75">
      <c r="C1342" s="6"/>
      <c r="D1342" s="6"/>
      <c r="E1342" s="11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</row>
    <row r="1343" spans="3:16" ht="9.75">
      <c r="C1343" s="6"/>
      <c r="D1343" s="6"/>
      <c r="E1343" s="11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</row>
    <row r="1344" spans="3:16" ht="9.75">
      <c r="C1344" s="6"/>
      <c r="D1344" s="6"/>
      <c r="E1344" s="11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</row>
    <row r="1345" spans="3:16" ht="9.75">
      <c r="C1345" s="6"/>
      <c r="D1345" s="6"/>
      <c r="E1345" s="11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</row>
    <row r="1346" spans="3:16" ht="9.75">
      <c r="C1346" s="6"/>
      <c r="D1346" s="6"/>
      <c r="E1346" s="11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</row>
    <row r="1347" spans="3:16" ht="9.75">
      <c r="C1347" s="6"/>
      <c r="D1347" s="6"/>
      <c r="E1347" s="11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</row>
    <row r="1348" spans="3:16" ht="9.75">
      <c r="C1348" s="6"/>
      <c r="D1348" s="6"/>
      <c r="E1348" s="11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</row>
    <row r="1349" spans="3:16" ht="9.75">
      <c r="C1349" s="6"/>
      <c r="D1349" s="6"/>
      <c r="E1349" s="11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</row>
    <row r="1350" spans="3:16" ht="9.75">
      <c r="C1350" s="6"/>
      <c r="D1350" s="6"/>
      <c r="E1350" s="11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</row>
    <row r="1351" spans="3:16" ht="9.75">
      <c r="C1351" s="6"/>
      <c r="D1351" s="6"/>
      <c r="E1351" s="11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</row>
    <row r="1352" spans="3:16" ht="9.75">
      <c r="C1352" s="6"/>
      <c r="D1352" s="6"/>
      <c r="E1352" s="11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</row>
    <row r="1353" spans="3:16" ht="9.75">
      <c r="C1353" s="6"/>
      <c r="D1353" s="6"/>
      <c r="E1353" s="11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</row>
    <row r="1354" spans="3:16" ht="9.75">
      <c r="C1354" s="6"/>
      <c r="D1354" s="6"/>
      <c r="E1354" s="11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</row>
    <row r="1355" spans="3:16" ht="9.75">
      <c r="C1355" s="6"/>
      <c r="D1355" s="6"/>
      <c r="E1355" s="11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</row>
    <row r="1356" spans="3:16" ht="9.75">
      <c r="C1356" s="6"/>
      <c r="D1356" s="6"/>
      <c r="E1356" s="11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</row>
    <row r="1357" spans="3:16" ht="9.75">
      <c r="C1357" s="6"/>
      <c r="D1357" s="6"/>
      <c r="E1357" s="11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</row>
    <row r="1358" spans="3:16" ht="9.75">
      <c r="C1358" s="6"/>
      <c r="D1358" s="6"/>
      <c r="E1358" s="11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</row>
    <row r="1359" spans="3:16" ht="9.75">
      <c r="C1359" s="6"/>
      <c r="D1359" s="6"/>
      <c r="E1359" s="11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</row>
    <row r="1360" spans="3:16" ht="9.75">
      <c r="C1360" s="6"/>
      <c r="D1360" s="6"/>
      <c r="E1360" s="11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</row>
    <row r="1361" spans="3:16" ht="9.75">
      <c r="C1361" s="6"/>
      <c r="D1361" s="6"/>
      <c r="E1361" s="11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</row>
    <row r="1362" spans="3:16" ht="9.75">
      <c r="C1362" s="6"/>
      <c r="D1362" s="6"/>
      <c r="E1362" s="11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</row>
    <row r="1363" spans="3:16" ht="9.75">
      <c r="C1363" s="6"/>
      <c r="D1363" s="6"/>
      <c r="E1363" s="11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</row>
    <row r="1364" spans="3:16" ht="9.75">
      <c r="C1364" s="6"/>
      <c r="D1364" s="6"/>
      <c r="E1364" s="11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</row>
    <row r="1365" spans="3:16" ht="9.75">
      <c r="C1365" s="6"/>
      <c r="D1365" s="6"/>
      <c r="E1365" s="11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</row>
    <row r="1366" spans="3:16" ht="9.75">
      <c r="C1366" s="6"/>
      <c r="D1366" s="6"/>
      <c r="E1366" s="11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</row>
    <row r="1367" spans="3:16" ht="9.75">
      <c r="C1367" s="6"/>
      <c r="D1367" s="6"/>
      <c r="E1367" s="11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</row>
    <row r="1368" spans="3:16" ht="9.75">
      <c r="C1368" s="6"/>
      <c r="D1368" s="6"/>
      <c r="E1368" s="11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</row>
    <row r="1369" spans="3:16" ht="9.75">
      <c r="C1369" s="6"/>
      <c r="D1369" s="6"/>
      <c r="E1369" s="11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</row>
    <row r="1370" spans="3:16" ht="9.75">
      <c r="C1370" s="6"/>
      <c r="D1370" s="6"/>
      <c r="E1370" s="11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</row>
    <row r="1371" spans="3:16" ht="9.75">
      <c r="C1371" s="6"/>
      <c r="D1371" s="6"/>
      <c r="E1371" s="11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</row>
    <row r="1372" spans="3:16" ht="9.75">
      <c r="C1372" s="6"/>
      <c r="D1372" s="6"/>
      <c r="E1372" s="11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</row>
    <row r="1373" spans="3:16" ht="9.75">
      <c r="C1373" s="6"/>
      <c r="D1373" s="6"/>
      <c r="E1373" s="11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</row>
    <row r="1374" spans="3:16" ht="9.75">
      <c r="C1374" s="6"/>
      <c r="D1374" s="6"/>
      <c r="E1374" s="11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</row>
    <row r="1375" spans="3:16" ht="9.75">
      <c r="C1375" s="6"/>
      <c r="D1375" s="6"/>
      <c r="E1375" s="11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</row>
    <row r="1376" spans="3:16" ht="9.75">
      <c r="C1376" s="6"/>
      <c r="D1376" s="6"/>
      <c r="E1376" s="11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</row>
    <row r="1377" spans="3:16" ht="9.75">
      <c r="C1377" s="6"/>
      <c r="D1377" s="6"/>
      <c r="E1377" s="11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</row>
    <row r="1378" spans="3:16" ht="9.75">
      <c r="C1378" s="6"/>
      <c r="D1378" s="6"/>
      <c r="E1378" s="11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</row>
    <row r="1379" spans="3:16" ht="9.75">
      <c r="C1379" s="6"/>
      <c r="D1379" s="6"/>
      <c r="E1379" s="11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</row>
    <row r="1380" spans="3:16" ht="9.75">
      <c r="C1380" s="6"/>
      <c r="D1380" s="6"/>
      <c r="E1380" s="11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</row>
    <row r="1381" spans="3:16" ht="9.75">
      <c r="C1381" s="6"/>
      <c r="D1381" s="6"/>
      <c r="E1381" s="11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</row>
    <row r="1382" spans="3:16" ht="9.75">
      <c r="C1382" s="6"/>
      <c r="D1382" s="6"/>
      <c r="E1382" s="11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</row>
    <row r="1383" spans="3:16" ht="9.75">
      <c r="C1383" s="6"/>
      <c r="D1383" s="6"/>
      <c r="E1383" s="11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</row>
    <row r="1384" spans="3:16" ht="9.75">
      <c r="C1384" s="6"/>
      <c r="D1384" s="6"/>
      <c r="E1384" s="11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</row>
    <row r="1385" spans="3:16" ht="9.75">
      <c r="C1385" s="6"/>
      <c r="D1385" s="6"/>
      <c r="E1385" s="11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</row>
    <row r="1386" spans="3:16" ht="9.75">
      <c r="C1386" s="6"/>
      <c r="D1386" s="6"/>
      <c r="E1386" s="11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</row>
    <row r="1387" spans="3:16" ht="9.75">
      <c r="C1387" s="6"/>
      <c r="D1387" s="6"/>
      <c r="E1387" s="11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</row>
    <row r="1388" spans="3:16" ht="9.75">
      <c r="C1388" s="6"/>
      <c r="D1388" s="6"/>
      <c r="E1388" s="11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</row>
    <row r="1389" spans="3:16" ht="9.75">
      <c r="C1389" s="6"/>
      <c r="D1389" s="6"/>
      <c r="E1389" s="11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</row>
    <row r="1390" spans="3:16" ht="9.75">
      <c r="C1390" s="6"/>
      <c r="D1390" s="6"/>
      <c r="E1390" s="11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</row>
    <row r="1391" spans="3:16" ht="9.75">
      <c r="C1391" s="6"/>
      <c r="D1391" s="6"/>
      <c r="E1391" s="11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</row>
    <row r="1392" spans="3:16" ht="9.75">
      <c r="C1392" s="6"/>
      <c r="D1392" s="6"/>
      <c r="E1392" s="11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</row>
    <row r="1393" spans="3:16" ht="9.75">
      <c r="C1393" s="6"/>
      <c r="D1393" s="6"/>
      <c r="E1393" s="11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</row>
    <row r="1394" spans="3:16" ht="9.75">
      <c r="C1394" s="6"/>
      <c r="D1394" s="6"/>
      <c r="E1394" s="11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</row>
    <row r="1395" spans="3:16" ht="9.75">
      <c r="C1395" s="6"/>
      <c r="D1395" s="6"/>
      <c r="E1395" s="11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</row>
    <row r="1396" spans="3:16" ht="9.75">
      <c r="C1396" s="6"/>
      <c r="D1396" s="6"/>
      <c r="E1396" s="11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</row>
    <row r="1397" spans="3:16" ht="9.75">
      <c r="C1397" s="6"/>
      <c r="D1397" s="6"/>
      <c r="E1397" s="11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</row>
    <row r="1398" spans="3:16" ht="9.75">
      <c r="C1398" s="6"/>
      <c r="D1398" s="6"/>
      <c r="E1398" s="11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</row>
    <row r="1399" spans="3:16" ht="9.75">
      <c r="C1399" s="6"/>
      <c r="D1399" s="6"/>
      <c r="E1399" s="11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</row>
    <row r="1400" spans="3:16" ht="9.75">
      <c r="C1400" s="6"/>
      <c r="D1400" s="6"/>
      <c r="E1400" s="11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</row>
    <row r="1401" spans="3:16" ht="9.75">
      <c r="C1401" s="6"/>
      <c r="D1401" s="6"/>
      <c r="E1401" s="11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</row>
    <row r="1402" spans="3:16" ht="9.75">
      <c r="C1402" s="6"/>
      <c r="D1402" s="6"/>
      <c r="E1402" s="11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</row>
    <row r="1403" spans="3:16" ht="9.75">
      <c r="C1403" s="6"/>
      <c r="D1403" s="6"/>
      <c r="E1403" s="11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</row>
    <row r="1404" spans="3:16" ht="9.75">
      <c r="C1404" s="6"/>
      <c r="D1404" s="6"/>
      <c r="E1404" s="11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</row>
    <row r="1405" spans="3:16" ht="9.75">
      <c r="C1405" s="6"/>
      <c r="D1405" s="6"/>
      <c r="E1405" s="11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</row>
    <row r="1406" spans="3:16" ht="9.75">
      <c r="C1406" s="6"/>
      <c r="D1406" s="6"/>
      <c r="E1406" s="11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</row>
    <row r="1407" spans="3:16" ht="9.75">
      <c r="C1407" s="6"/>
      <c r="D1407" s="6"/>
      <c r="E1407" s="11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</row>
    <row r="1408" spans="3:16" ht="9.75">
      <c r="C1408" s="6"/>
      <c r="D1408" s="6"/>
      <c r="E1408" s="11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</row>
    <row r="1409" spans="3:16" ht="9.75">
      <c r="C1409" s="6"/>
      <c r="D1409" s="6"/>
      <c r="E1409" s="11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</row>
    <row r="1410" spans="3:16" ht="9.75">
      <c r="C1410" s="6"/>
      <c r="D1410" s="6"/>
      <c r="E1410" s="11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</row>
    <row r="1411" spans="3:16" ht="9.75">
      <c r="C1411" s="6"/>
      <c r="D1411" s="6"/>
      <c r="E1411" s="11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</row>
    <row r="1412" spans="3:16" ht="9.75">
      <c r="C1412" s="6"/>
      <c r="D1412" s="6"/>
      <c r="E1412" s="11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</row>
    <row r="1413" spans="3:16" ht="9.75">
      <c r="C1413" s="6"/>
      <c r="D1413" s="6"/>
      <c r="E1413" s="11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</row>
    <row r="1414" spans="3:16" ht="9.75">
      <c r="C1414" s="6"/>
      <c r="D1414" s="6"/>
      <c r="E1414" s="11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</row>
    <row r="1415" spans="3:16" ht="9.75">
      <c r="C1415" s="6"/>
      <c r="D1415" s="6"/>
      <c r="E1415" s="11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</row>
    <row r="1416" spans="3:16" ht="9.75">
      <c r="C1416" s="6"/>
      <c r="D1416" s="6"/>
      <c r="E1416" s="11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</row>
    <row r="1417" spans="3:16" ht="9.75">
      <c r="C1417" s="6"/>
      <c r="D1417" s="6"/>
      <c r="E1417" s="11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</row>
    <row r="1418" spans="3:16" ht="9.75">
      <c r="C1418" s="6"/>
      <c r="D1418" s="6"/>
      <c r="E1418" s="11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</row>
    <row r="1419" spans="3:16" ht="9.75">
      <c r="C1419" s="6"/>
      <c r="D1419" s="6"/>
      <c r="E1419" s="11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</row>
    <row r="1420" spans="3:16" ht="9.75">
      <c r="C1420" s="6"/>
      <c r="D1420" s="6"/>
      <c r="E1420" s="11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</row>
    <row r="1421" spans="3:16" ht="9.75">
      <c r="C1421" s="6"/>
      <c r="D1421" s="6"/>
      <c r="E1421" s="11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</row>
    <row r="1422" spans="3:16" ht="9.75">
      <c r="C1422" s="6"/>
      <c r="D1422" s="6"/>
      <c r="E1422" s="11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</row>
    <row r="1423" spans="3:16" ht="9.75">
      <c r="C1423" s="6"/>
      <c r="D1423" s="6"/>
      <c r="E1423" s="11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</row>
    <row r="1424" spans="3:16" ht="9.75">
      <c r="C1424" s="6"/>
      <c r="D1424" s="6"/>
      <c r="E1424" s="11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</row>
    <row r="1425" spans="3:16" ht="9.75">
      <c r="C1425" s="6"/>
      <c r="D1425" s="6"/>
      <c r="E1425" s="11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</row>
    <row r="1426" spans="3:16" ht="9.75">
      <c r="C1426" s="6"/>
      <c r="D1426" s="6"/>
      <c r="E1426" s="11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</row>
    <row r="1427" spans="3:16" ht="9.75">
      <c r="C1427" s="6"/>
      <c r="D1427" s="6"/>
      <c r="E1427" s="11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</row>
    <row r="1428" spans="3:16" ht="9.75">
      <c r="C1428" s="6"/>
      <c r="D1428" s="6"/>
      <c r="E1428" s="11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</row>
    <row r="1429" spans="3:16" ht="9.75">
      <c r="C1429" s="6"/>
      <c r="D1429" s="6"/>
      <c r="E1429" s="11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</row>
    <row r="1430" spans="3:16" ht="9.75">
      <c r="C1430" s="6"/>
      <c r="D1430" s="6"/>
      <c r="E1430" s="11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</row>
    <row r="1431" spans="3:16" ht="9.75">
      <c r="C1431" s="6"/>
      <c r="D1431" s="6"/>
      <c r="E1431" s="11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</row>
    <row r="1432" spans="3:16" ht="9.75">
      <c r="C1432" s="6"/>
      <c r="D1432" s="6"/>
      <c r="E1432" s="11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</row>
    <row r="1433" spans="3:16" ht="9.75">
      <c r="C1433" s="6"/>
      <c r="D1433" s="6"/>
      <c r="E1433" s="11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</row>
    <row r="1434" spans="3:16" ht="9.75">
      <c r="C1434" s="6"/>
      <c r="D1434" s="6"/>
      <c r="E1434" s="11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</row>
    <row r="1435" spans="3:16" ht="9.75">
      <c r="C1435" s="6"/>
      <c r="D1435" s="6"/>
      <c r="E1435" s="11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</row>
    <row r="1436" spans="3:16" ht="9.75">
      <c r="C1436" s="6"/>
      <c r="D1436" s="6"/>
      <c r="E1436" s="11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</row>
    <row r="1437" spans="3:16" ht="9.75">
      <c r="C1437" s="6"/>
      <c r="D1437" s="6"/>
      <c r="E1437" s="11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</row>
    <row r="1438" spans="3:16" ht="9.75">
      <c r="C1438" s="6"/>
      <c r="D1438" s="6"/>
      <c r="E1438" s="11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</row>
    <row r="1439" spans="3:16" ht="9.75">
      <c r="C1439" s="6"/>
      <c r="D1439" s="6"/>
      <c r="E1439" s="11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</row>
    <row r="1440" spans="3:16" ht="9.75">
      <c r="C1440" s="6"/>
      <c r="D1440" s="6"/>
      <c r="E1440" s="11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</row>
    <row r="1441" spans="3:16" ht="9.75">
      <c r="C1441" s="6"/>
      <c r="D1441" s="6"/>
      <c r="E1441" s="11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</row>
    <row r="1442" spans="3:16" ht="9.75">
      <c r="C1442" s="6"/>
      <c r="D1442" s="6"/>
      <c r="E1442" s="11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</row>
    <row r="1443" spans="3:16" ht="9.75">
      <c r="C1443" s="6"/>
      <c r="D1443" s="6"/>
      <c r="E1443" s="11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</row>
    <row r="1444" spans="3:16" ht="9.75">
      <c r="C1444" s="6"/>
      <c r="D1444" s="6"/>
      <c r="E1444" s="11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</row>
    <row r="1445" spans="3:16" ht="9.75">
      <c r="C1445" s="6"/>
      <c r="D1445" s="6"/>
      <c r="E1445" s="11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</row>
    <row r="1446" spans="3:16" ht="9.75">
      <c r="C1446" s="6"/>
      <c r="D1446" s="6"/>
      <c r="E1446" s="11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</row>
    <row r="1447" spans="3:16" ht="9.75">
      <c r="C1447" s="6"/>
      <c r="D1447" s="6"/>
      <c r="E1447" s="11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</row>
    <row r="1448" spans="3:16" ht="9.75">
      <c r="C1448" s="6"/>
      <c r="D1448" s="6"/>
      <c r="E1448" s="11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</row>
    <row r="1449" spans="3:16" ht="9.75">
      <c r="C1449" s="6"/>
      <c r="D1449" s="6"/>
      <c r="E1449" s="11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</row>
    <row r="1450" spans="3:16" ht="9.75">
      <c r="C1450" s="6"/>
      <c r="D1450" s="6"/>
      <c r="E1450" s="11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</row>
    <row r="1451" spans="3:16" ht="9.75">
      <c r="C1451" s="6"/>
      <c r="D1451" s="6"/>
      <c r="E1451" s="11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</row>
    <row r="1452" spans="3:16" ht="9.75">
      <c r="C1452" s="6"/>
      <c r="D1452" s="6"/>
      <c r="E1452" s="11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</row>
    <row r="1453" spans="3:16" ht="9.75">
      <c r="C1453" s="6"/>
      <c r="D1453" s="6"/>
      <c r="E1453" s="11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</row>
    <row r="1454" spans="3:16" ht="9.75">
      <c r="C1454" s="6"/>
      <c r="D1454" s="6"/>
      <c r="E1454" s="11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</row>
    <row r="1455" spans="3:16" ht="9.75">
      <c r="C1455" s="6"/>
      <c r="D1455" s="6"/>
      <c r="E1455" s="11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</row>
    <row r="1456" spans="3:16" ht="9.75">
      <c r="C1456" s="6"/>
      <c r="D1456" s="6"/>
      <c r="E1456" s="11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</row>
    <row r="1457" spans="3:16" ht="9.75">
      <c r="C1457" s="6"/>
      <c r="D1457" s="6"/>
      <c r="E1457" s="11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</row>
    <row r="1458" spans="3:16" ht="9.75">
      <c r="C1458" s="6"/>
      <c r="D1458" s="6"/>
      <c r="E1458" s="11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</row>
    <row r="1459" spans="3:16" ht="9.75">
      <c r="C1459" s="6"/>
      <c r="D1459" s="6"/>
      <c r="E1459" s="11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</row>
    <row r="1460" spans="3:16" ht="9.75">
      <c r="C1460" s="6"/>
      <c r="D1460" s="6"/>
      <c r="E1460" s="11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</row>
    <row r="1461" spans="3:16" ht="9.75">
      <c r="C1461" s="6"/>
      <c r="D1461" s="6"/>
      <c r="E1461" s="11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</row>
    <row r="1462" spans="3:16" ht="9.75">
      <c r="C1462" s="6"/>
      <c r="D1462" s="6"/>
      <c r="E1462" s="11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</row>
    <row r="1463" spans="3:16" ht="9.75">
      <c r="C1463" s="6"/>
      <c r="D1463" s="6"/>
      <c r="E1463" s="11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</row>
    <row r="1464" spans="3:16" ht="9.75">
      <c r="C1464" s="6"/>
      <c r="D1464" s="6"/>
      <c r="E1464" s="11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</row>
    <row r="1465" spans="3:16" ht="9.75">
      <c r="C1465" s="6"/>
      <c r="D1465" s="6"/>
      <c r="E1465" s="11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</row>
    <row r="1466" spans="3:16" ht="9.75">
      <c r="C1466" s="6"/>
      <c r="D1466" s="6"/>
      <c r="E1466" s="11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</row>
    <row r="1467" spans="3:16" ht="9.75">
      <c r="C1467" s="6"/>
      <c r="D1467" s="6"/>
      <c r="E1467" s="11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</row>
    <row r="1468" spans="3:16" ht="9.75">
      <c r="C1468" s="6"/>
      <c r="D1468" s="6"/>
      <c r="E1468" s="11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</row>
    <row r="1469" spans="3:16" ht="9.75">
      <c r="C1469" s="6"/>
      <c r="D1469" s="6"/>
      <c r="E1469" s="11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</row>
    <row r="1470" spans="3:16" ht="9.75">
      <c r="C1470" s="6"/>
      <c r="D1470" s="6"/>
      <c r="E1470" s="11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</row>
    <row r="1471" spans="3:16" ht="9.75">
      <c r="C1471" s="6"/>
      <c r="D1471" s="6"/>
      <c r="E1471" s="11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</row>
    <row r="1472" spans="3:16" ht="9.75">
      <c r="C1472" s="6"/>
      <c r="D1472" s="6"/>
      <c r="E1472" s="11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</row>
    <row r="1473" spans="3:16" ht="9.75">
      <c r="C1473" s="6"/>
      <c r="D1473" s="6"/>
      <c r="E1473" s="11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</row>
    <row r="1474" spans="3:16" ht="9.75">
      <c r="C1474" s="6"/>
      <c r="D1474" s="6"/>
      <c r="E1474" s="11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</row>
    <row r="1475" spans="3:16" ht="9.75">
      <c r="C1475" s="6"/>
      <c r="D1475" s="6"/>
      <c r="E1475" s="11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</row>
    <row r="1476" spans="3:16" ht="9.75">
      <c r="C1476" s="6"/>
      <c r="D1476" s="6"/>
      <c r="E1476" s="11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</row>
    <row r="1477" spans="3:16" ht="9.75">
      <c r="C1477" s="6"/>
      <c r="D1477" s="6"/>
      <c r="E1477" s="11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</row>
    <row r="1478" spans="3:16" ht="9.75">
      <c r="C1478" s="6"/>
      <c r="D1478" s="6"/>
      <c r="E1478" s="11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</row>
    <row r="1479" spans="3:16" ht="9.75">
      <c r="C1479" s="6"/>
      <c r="D1479" s="6"/>
      <c r="E1479" s="11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</row>
    <row r="1480" spans="3:16" ht="9.75">
      <c r="C1480" s="6"/>
      <c r="D1480" s="6"/>
      <c r="E1480" s="11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</row>
    <row r="1481" spans="3:16" ht="9.75">
      <c r="C1481" s="6"/>
      <c r="D1481" s="6"/>
      <c r="E1481" s="11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</row>
    <row r="1482" spans="3:16" ht="9.75">
      <c r="C1482" s="6"/>
      <c r="D1482" s="6"/>
      <c r="E1482" s="11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</row>
    <row r="1483" spans="3:16" ht="9.75">
      <c r="C1483" s="6"/>
      <c r="D1483" s="6"/>
      <c r="E1483" s="11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</row>
    <row r="1484" spans="3:16" ht="9.75">
      <c r="C1484" s="6"/>
      <c r="D1484" s="6"/>
      <c r="E1484" s="11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</row>
    <row r="1485" spans="3:16" ht="9.75">
      <c r="C1485" s="6"/>
      <c r="D1485" s="6"/>
      <c r="E1485" s="11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</row>
    <row r="1486" spans="3:16" ht="9.75">
      <c r="C1486" s="6"/>
      <c r="D1486" s="6"/>
      <c r="E1486" s="11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</row>
    <row r="1487" spans="3:16" ht="9.75">
      <c r="C1487" s="6"/>
      <c r="D1487" s="6"/>
      <c r="E1487" s="11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</row>
    <row r="1488" spans="3:16" ht="9.75">
      <c r="C1488" s="6"/>
      <c r="D1488" s="6"/>
      <c r="E1488" s="11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</row>
    <row r="1489" spans="3:16" ht="9.75">
      <c r="C1489" s="6"/>
      <c r="D1489" s="6"/>
      <c r="E1489" s="11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</row>
    <row r="1490" spans="3:16" ht="9.75">
      <c r="C1490" s="6"/>
      <c r="D1490" s="6"/>
      <c r="E1490" s="11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</row>
    <row r="1491" spans="3:16" ht="9.75">
      <c r="C1491" s="6"/>
      <c r="D1491" s="6"/>
      <c r="E1491" s="11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</row>
    <row r="1492" spans="3:16" ht="9.75">
      <c r="C1492" s="6"/>
      <c r="D1492" s="6"/>
      <c r="E1492" s="11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</row>
    <row r="1493" spans="3:16" ht="9.75">
      <c r="C1493" s="6"/>
      <c r="D1493" s="6"/>
      <c r="E1493" s="11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</row>
    <row r="1494" spans="3:16" ht="9.75">
      <c r="C1494" s="6"/>
      <c r="D1494" s="6"/>
      <c r="E1494" s="11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</row>
    <row r="1495" spans="3:16" ht="9.75">
      <c r="C1495" s="6"/>
      <c r="D1495" s="6"/>
      <c r="E1495" s="11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</row>
    <row r="1496" spans="3:16" ht="9.75">
      <c r="C1496" s="6"/>
      <c r="D1496" s="6"/>
      <c r="E1496" s="11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</row>
    <row r="1497" spans="3:16" ht="9.75">
      <c r="C1497" s="6"/>
      <c r="D1497" s="6"/>
      <c r="E1497" s="11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</row>
    <row r="1498" spans="3:16" ht="9.75">
      <c r="C1498" s="6"/>
      <c r="D1498" s="6"/>
      <c r="E1498" s="11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</row>
    <row r="1499" spans="3:16" ht="9.75">
      <c r="C1499" s="6"/>
      <c r="D1499" s="6"/>
      <c r="E1499" s="11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</row>
    <row r="1500" spans="3:16" ht="9.75">
      <c r="C1500" s="6"/>
      <c r="D1500" s="6"/>
      <c r="E1500" s="11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</row>
    <row r="1501" spans="3:16" ht="9.75">
      <c r="C1501" s="6"/>
      <c r="D1501" s="6"/>
      <c r="E1501" s="11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</row>
    <row r="1502" spans="3:16" ht="9.75">
      <c r="C1502" s="6"/>
      <c r="D1502" s="6"/>
      <c r="E1502" s="11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</row>
    <row r="1503" spans="3:16" ht="9.75">
      <c r="C1503" s="6"/>
      <c r="D1503" s="6"/>
      <c r="E1503" s="11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</row>
    <row r="1504" spans="3:16" ht="9.75">
      <c r="C1504" s="6"/>
      <c r="D1504" s="6"/>
      <c r="E1504" s="11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</row>
    <row r="1505" spans="3:16" ht="9.75">
      <c r="C1505" s="6"/>
      <c r="D1505" s="6"/>
      <c r="E1505" s="11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</row>
    <row r="1506" spans="3:16" ht="9.75">
      <c r="C1506" s="6"/>
      <c r="D1506" s="6"/>
      <c r="E1506" s="11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</row>
    <row r="1507" spans="3:16" ht="9.75">
      <c r="C1507" s="6"/>
      <c r="D1507" s="6"/>
      <c r="E1507" s="11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</row>
    <row r="1508" spans="3:16" ht="9.75">
      <c r="C1508" s="6"/>
      <c r="D1508" s="6"/>
      <c r="E1508" s="11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</row>
    <row r="1509" spans="3:16" ht="9.75">
      <c r="C1509" s="6"/>
      <c r="D1509" s="6"/>
      <c r="E1509" s="11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</row>
    <row r="1510" spans="3:16" ht="9.75">
      <c r="C1510" s="6"/>
      <c r="D1510" s="6"/>
      <c r="E1510" s="11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</row>
    <row r="1511" spans="3:16" ht="9.75">
      <c r="C1511" s="6"/>
      <c r="D1511" s="6"/>
      <c r="E1511" s="11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</row>
    <row r="1512" spans="3:16" ht="9.75">
      <c r="C1512" s="6"/>
      <c r="D1512" s="6"/>
      <c r="E1512" s="11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</row>
    <row r="1513" spans="3:16" ht="9.75">
      <c r="C1513" s="6"/>
      <c r="D1513" s="6"/>
      <c r="E1513" s="11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</row>
    <row r="1514" spans="3:16" ht="9.75">
      <c r="C1514" s="6"/>
      <c r="D1514" s="6"/>
      <c r="E1514" s="11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</row>
    <row r="1515" spans="3:16" ht="9.75">
      <c r="C1515" s="6"/>
      <c r="D1515" s="6"/>
      <c r="E1515" s="11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</row>
    <row r="1516" spans="3:16" ht="9.75">
      <c r="C1516" s="6"/>
      <c r="D1516" s="6"/>
      <c r="E1516" s="11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</row>
    <row r="1517" spans="3:16" ht="9.75">
      <c r="C1517" s="6"/>
      <c r="D1517" s="6"/>
      <c r="E1517" s="11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</row>
    <row r="1518" spans="3:16" ht="9.75">
      <c r="C1518" s="6"/>
      <c r="D1518" s="6"/>
      <c r="E1518" s="11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</row>
    <row r="1519" spans="3:16" ht="9.75">
      <c r="C1519" s="6"/>
      <c r="D1519" s="6"/>
      <c r="E1519" s="11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</row>
    <row r="1520" spans="3:16" ht="9.75">
      <c r="C1520" s="6"/>
      <c r="D1520" s="6"/>
      <c r="E1520" s="11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</row>
    <row r="1521" spans="3:16" ht="9.75">
      <c r="C1521" s="6"/>
      <c r="D1521" s="6"/>
      <c r="E1521" s="11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</row>
    <row r="1522" spans="3:16" ht="9.75">
      <c r="C1522" s="6"/>
      <c r="D1522" s="6"/>
      <c r="E1522" s="11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</row>
    <row r="1523" spans="3:16" ht="9.75">
      <c r="C1523" s="6"/>
      <c r="D1523" s="6"/>
      <c r="E1523" s="11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</row>
    <row r="1524" spans="3:16" ht="9.75">
      <c r="C1524" s="6"/>
      <c r="D1524" s="6"/>
      <c r="E1524" s="11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</row>
    <row r="1525" spans="3:16" ht="9.75">
      <c r="C1525" s="6"/>
      <c r="D1525" s="6"/>
      <c r="E1525" s="11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</row>
    <row r="1526" spans="3:16" ht="9.75">
      <c r="C1526" s="6"/>
      <c r="D1526" s="6"/>
      <c r="E1526" s="11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</row>
    <row r="1527" spans="3:16" ht="9.75">
      <c r="C1527" s="6"/>
      <c r="D1527" s="6"/>
      <c r="E1527" s="11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</row>
    <row r="1528" spans="3:16" ht="9.75">
      <c r="C1528" s="6"/>
      <c r="D1528" s="6"/>
      <c r="E1528" s="11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</row>
    <row r="1529" spans="3:16" ht="9.75">
      <c r="C1529" s="6"/>
      <c r="D1529" s="6"/>
      <c r="E1529" s="11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</row>
    <row r="1530" spans="3:16" ht="9.75">
      <c r="C1530" s="6"/>
      <c r="D1530" s="6"/>
      <c r="E1530" s="11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</row>
    <row r="1531" spans="3:16" ht="9.75">
      <c r="C1531" s="6"/>
      <c r="D1531" s="6"/>
      <c r="E1531" s="11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</row>
    <row r="1532" spans="3:16" ht="9.75">
      <c r="C1532" s="6"/>
      <c r="D1532" s="6"/>
      <c r="E1532" s="11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</row>
    <row r="1533" spans="3:16" ht="9.75">
      <c r="C1533" s="6"/>
      <c r="D1533" s="6"/>
      <c r="E1533" s="11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</row>
    <row r="1534" spans="3:16" ht="9.75">
      <c r="C1534" s="6"/>
      <c r="D1534" s="6"/>
      <c r="E1534" s="11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</row>
    <row r="1535" spans="3:16" ht="9.75">
      <c r="C1535" s="6"/>
      <c r="D1535" s="6"/>
      <c r="E1535" s="11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</row>
    <row r="1536" spans="3:16" ht="9.75">
      <c r="C1536" s="6"/>
      <c r="D1536" s="6"/>
      <c r="E1536" s="11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</row>
    <row r="1537" spans="3:16" ht="9.75">
      <c r="C1537" s="6"/>
      <c r="D1537" s="6"/>
      <c r="E1537" s="11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</row>
    <row r="1538" spans="3:16" ht="9.75">
      <c r="C1538" s="6"/>
      <c r="D1538" s="6"/>
      <c r="E1538" s="11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</row>
    <row r="1539" spans="3:16" ht="9.75">
      <c r="C1539" s="6"/>
      <c r="D1539" s="6"/>
      <c r="E1539" s="11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</row>
    <row r="1540" spans="3:16" ht="9.75">
      <c r="C1540" s="6"/>
      <c r="D1540" s="6"/>
      <c r="E1540" s="11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</row>
    <row r="1541" spans="3:16" ht="9.75">
      <c r="C1541" s="6"/>
      <c r="D1541" s="6"/>
      <c r="E1541" s="11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</row>
    <row r="1542" spans="3:16" ht="9.75">
      <c r="C1542" s="6"/>
      <c r="D1542" s="6"/>
      <c r="E1542" s="11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</row>
    <row r="1543" spans="3:16" ht="9.75">
      <c r="C1543" s="6"/>
      <c r="D1543" s="6"/>
      <c r="E1543" s="11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</row>
    <row r="1544" spans="3:16" ht="9.75">
      <c r="C1544" s="6"/>
      <c r="D1544" s="6"/>
      <c r="E1544" s="11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</row>
    <row r="1545" spans="3:16" ht="9.75">
      <c r="C1545" s="6"/>
      <c r="D1545" s="6"/>
      <c r="E1545" s="11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</row>
    <row r="1546" spans="3:16" ht="9.75">
      <c r="C1546" s="6"/>
      <c r="D1546" s="6"/>
      <c r="E1546" s="11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</row>
    <row r="1547" spans="3:16" ht="9.75">
      <c r="C1547" s="6"/>
      <c r="D1547" s="6"/>
      <c r="E1547" s="11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</row>
    <row r="1548" spans="3:16" ht="9.75">
      <c r="C1548" s="6"/>
      <c r="D1548" s="6"/>
      <c r="E1548" s="11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</row>
    <row r="1549" spans="3:16" ht="9.75">
      <c r="C1549" s="6"/>
      <c r="D1549" s="6"/>
      <c r="E1549" s="11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</row>
    <row r="1550" spans="3:16" ht="9.75">
      <c r="C1550" s="6"/>
      <c r="D1550" s="6"/>
      <c r="E1550" s="11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</row>
    <row r="1551" spans="3:16" ht="9.75">
      <c r="C1551" s="6"/>
      <c r="D1551" s="6"/>
      <c r="E1551" s="11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</row>
    <row r="1552" spans="3:16" ht="9.75">
      <c r="C1552" s="6"/>
      <c r="D1552" s="6"/>
      <c r="E1552" s="11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</row>
    <row r="1553" spans="3:16" ht="9.75">
      <c r="C1553" s="6"/>
      <c r="D1553" s="6"/>
      <c r="E1553" s="11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</row>
    <row r="1554" spans="3:16" ht="9.75">
      <c r="C1554" s="6"/>
      <c r="D1554" s="6"/>
      <c r="E1554" s="11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</row>
    <row r="1555" spans="3:16" ht="9.75">
      <c r="C1555" s="6"/>
      <c r="D1555" s="6"/>
      <c r="E1555" s="11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</row>
    <row r="1556" spans="3:16" ht="9.75">
      <c r="C1556" s="6"/>
      <c r="D1556" s="6"/>
      <c r="E1556" s="11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</row>
    <row r="1557" spans="3:16" ht="9.75">
      <c r="C1557" s="6"/>
      <c r="D1557" s="6"/>
      <c r="E1557" s="11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</row>
    <row r="1558" spans="3:16" ht="9.75">
      <c r="C1558" s="6"/>
      <c r="D1558" s="6"/>
      <c r="E1558" s="11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</row>
    <row r="1559" spans="3:16" ht="9.75">
      <c r="C1559" s="6"/>
      <c r="D1559" s="6"/>
      <c r="E1559" s="11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</row>
    <row r="1560" spans="3:16" ht="9.75">
      <c r="C1560" s="6"/>
      <c r="D1560" s="6"/>
      <c r="E1560" s="11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</row>
    <row r="1561" spans="3:16" ht="9.75">
      <c r="C1561" s="6"/>
      <c r="D1561" s="6"/>
      <c r="E1561" s="11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</row>
    <row r="1562" spans="3:16" ht="9.75">
      <c r="C1562" s="6"/>
      <c r="D1562" s="6"/>
      <c r="E1562" s="11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</row>
    <row r="1563" spans="3:16" ht="9.75">
      <c r="C1563" s="6"/>
      <c r="D1563" s="6"/>
      <c r="E1563" s="11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</row>
    <row r="1564" spans="3:16" ht="9.75">
      <c r="C1564" s="6"/>
      <c r="D1564" s="6"/>
      <c r="E1564" s="11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</row>
    <row r="1565" spans="3:16" ht="9.75">
      <c r="C1565" s="6"/>
      <c r="D1565" s="6"/>
      <c r="E1565" s="11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</row>
    <row r="1566" spans="3:16" ht="9.75">
      <c r="C1566" s="6"/>
      <c r="D1566" s="6"/>
      <c r="E1566" s="11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</row>
    <row r="1567" spans="3:16" ht="9.75">
      <c r="C1567" s="6"/>
      <c r="D1567" s="6"/>
      <c r="E1567" s="11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</row>
    <row r="1568" spans="3:16" ht="9.75">
      <c r="C1568" s="6"/>
      <c r="D1568" s="6"/>
      <c r="E1568" s="11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</row>
    <row r="1569" spans="3:16" ht="9.75">
      <c r="C1569" s="6"/>
      <c r="D1569" s="6"/>
      <c r="E1569" s="11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</row>
    <row r="1570" spans="3:16" ht="9.75">
      <c r="C1570" s="6"/>
      <c r="D1570" s="6"/>
      <c r="E1570" s="11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</row>
    <row r="1571" spans="3:16" ht="9.75">
      <c r="C1571" s="6"/>
      <c r="D1571" s="6"/>
      <c r="E1571" s="11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</row>
    <row r="1572" spans="3:16" ht="9.75">
      <c r="C1572" s="6"/>
      <c r="D1572" s="6"/>
      <c r="E1572" s="11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</row>
    <row r="1573" spans="3:16" ht="9.75">
      <c r="C1573" s="6"/>
      <c r="D1573" s="6"/>
      <c r="E1573" s="11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</row>
    <row r="1574" spans="3:16" ht="9.75">
      <c r="C1574" s="6"/>
      <c r="D1574" s="6"/>
      <c r="E1574" s="11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</row>
    <row r="1575" spans="3:16" ht="9.75">
      <c r="C1575" s="6"/>
      <c r="D1575" s="6"/>
      <c r="E1575" s="11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</row>
    <row r="1576" spans="3:16" ht="9.75">
      <c r="C1576" s="6"/>
      <c r="D1576" s="6"/>
      <c r="E1576" s="11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</row>
    <row r="1577" spans="3:16" ht="9.75">
      <c r="C1577" s="6"/>
      <c r="D1577" s="6"/>
      <c r="E1577" s="11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</row>
    <row r="1578" spans="3:16" ht="9.75">
      <c r="C1578" s="6"/>
      <c r="D1578" s="6"/>
      <c r="E1578" s="11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</row>
    <row r="1579" spans="3:16" ht="9.75">
      <c r="C1579" s="6"/>
      <c r="D1579" s="6"/>
      <c r="E1579" s="11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</row>
    <row r="1580" spans="3:16" ht="9.75">
      <c r="C1580" s="6"/>
      <c r="D1580" s="6"/>
      <c r="E1580" s="11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</row>
    <row r="1581" spans="3:16" ht="9.75">
      <c r="C1581" s="6"/>
      <c r="D1581" s="6"/>
      <c r="E1581" s="11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</row>
    <row r="1582" spans="3:16" ht="9.75">
      <c r="C1582" s="6"/>
      <c r="D1582" s="6"/>
      <c r="E1582" s="11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</row>
    <row r="1583" spans="3:16" ht="9.75">
      <c r="C1583" s="6"/>
      <c r="D1583" s="6"/>
      <c r="E1583" s="11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</row>
    <row r="1584" spans="3:16" ht="9.75">
      <c r="C1584" s="6"/>
      <c r="D1584" s="6"/>
      <c r="E1584" s="11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</row>
    <row r="1585" spans="3:16" ht="9.75">
      <c r="C1585" s="6"/>
      <c r="D1585" s="6"/>
      <c r="E1585" s="11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</row>
    <row r="1586" spans="3:16" ht="9.75">
      <c r="C1586" s="6"/>
      <c r="D1586" s="6"/>
      <c r="E1586" s="11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</row>
    <row r="1587" spans="3:16" ht="9.75">
      <c r="C1587" s="6"/>
      <c r="D1587" s="6"/>
      <c r="E1587" s="11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</row>
    <row r="1588" spans="3:16" ht="9.75">
      <c r="C1588" s="6"/>
      <c r="D1588" s="6"/>
      <c r="E1588" s="11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</row>
    <row r="1589" spans="3:16" ht="9.75">
      <c r="C1589" s="6"/>
      <c r="D1589" s="6"/>
      <c r="E1589" s="11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</row>
    <row r="1590" spans="3:16" ht="9.75">
      <c r="C1590" s="6"/>
      <c r="D1590" s="6"/>
      <c r="E1590" s="11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</row>
    <row r="1591" spans="3:16" ht="9.75">
      <c r="C1591" s="6"/>
      <c r="D1591" s="6"/>
      <c r="E1591" s="11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</row>
    <row r="1592" spans="3:16" ht="9.75">
      <c r="C1592" s="6"/>
      <c r="D1592" s="6"/>
      <c r="E1592" s="11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</row>
    <row r="1593" spans="3:16" ht="9.75">
      <c r="C1593" s="6"/>
      <c r="D1593" s="6"/>
      <c r="E1593" s="11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</row>
    <row r="1594" spans="3:16" ht="9.75">
      <c r="C1594" s="6"/>
      <c r="D1594" s="6"/>
      <c r="E1594" s="11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</row>
    <row r="1595" spans="3:16" ht="9.75">
      <c r="C1595" s="6"/>
      <c r="D1595" s="6"/>
      <c r="E1595" s="11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</row>
    <row r="1596" spans="3:16" ht="9.75">
      <c r="C1596" s="6"/>
      <c r="D1596" s="6"/>
      <c r="E1596" s="11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</row>
    <row r="1597" spans="3:16" ht="9.75">
      <c r="C1597" s="6"/>
      <c r="D1597" s="6"/>
      <c r="E1597" s="11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</row>
    <row r="1598" spans="3:16" ht="9.75">
      <c r="C1598" s="6"/>
      <c r="D1598" s="6"/>
      <c r="E1598" s="11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</row>
    <row r="1599" spans="3:16" ht="9.75">
      <c r="C1599" s="6"/>
      <c r="D1599" s="6"/>
      <c r="E1599" s="11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</row>
    <row r="1600" spans="3:16" ht="9.75">
      <c r="C1600" s="6"/>
      <c r="D1600" s="6"/>
      <c r="E1600" s="11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</row>
    <row r="1601" spans="3:16" ht="9.75">
      <c r="C1601" s="6"/>
      <c r="D1601" s="6"/>
      <c r="E1601" s="11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</row>
    <row r="1602" spans="3:16" ht="9.75">
      <c r="C1602" s="6"/>
      <c r="D1602" s="6"/>
      <c r="E1602" s="11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</row>
    <row r="1603" spans="3:16" ht="9.75">
      <c r="C1603" s="6"/>
      <c r="D1603" s="6"/>
      <c r="E1603" s="11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</row>
    <row r="1604" spans="3:16" ht="9.75">
      <c r="C1604" s="6"/>
      <c r="D1604" s="6"/>
      <c r="E1604" s="11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</row>
    <row r="1605" spans="3:16" ht="9.75">
      <c r="C1605" s="6"/>
      <c r="D1605" s="6"/>
      <c r="E1605" s="11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</row>
    <row r="1606" spans="3:16" ht="9.75">
      <c r="C1606" s="6"/>
      <c r="D1606" s="6"/>
      <c r="E1606" s="11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</row>
    <row r="1607" spans="3:16" ht="9.75">
      <c r="C1607" s="6"/>
      <c r="D1607" s="6"/>
      <c r="E1607" s="11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</row>
    <row r="1608" spans="3:16" ht="9.75">
      <c r="C1608" s="6"/>
      <c r="D1608" s="6"/>
      <c r="E1608" s="11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</row>
    <row r="1609" spans="3:16" ht="9.75">
      <c r="C1609" s="6"/>
      <c r="D1609" s="6"/>
      <c r="E1609" s="11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</row>
    <row r="1610" spans="3:16" ht="9.75">
      <c r="C1610" s="6"/>
      <c r="D1610" s="6"/>
      <c r="E1610" s="11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</row>
    <row r="1611" spans="3:16" ht="9.75">
      <c r="C1611" s="6"/>
      <c r="D1611" s="6"/>
      <c r="E1611" s="11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</row>
    <row r="1612" spans="3:16" ht="9.75">
      <c r="C1612" s="6"/>
      <c r="D1612" s="6"/>
      <c r="E1612" s="11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</row>
    <row r="1613" spans="3:16" ht="9.75">
      <c r="C1613" s="6"/>
      <c r="D1613" s="6"/>
      <c r="E1613" s="11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</row>
    <row r="1614" spans="3:16" ht="9.75">
      <c r="C1614" s="6"/>
      <c r="D1614" s="6"/>
      <c r="E1614" s="11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</row>
    <row r="1615" spans="3:16" ht="9.75">
      <c r="C1615" s="6"/>
      <c r="D1615" s="6"/>
      <c r="E1615" s="11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</row>
    <row r="1616" spans="3:16" ht="9.75">
      <c r="C1616" s="6"/>
      <c r="D1616" s="6"/>
      <c r="E1616" s="11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</row>
    <row r="1617" spans="3:16" ht="9.75">
      <c r="C1617" s="6"/>
      <c r="D1617" s="6"/>
      <c r="E1617" s="11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</row>
    <row r="1618" spans="3:16" ht="9.75">
      <c r="C1618" s="6"/>
      <c r="D1618" s="6"/>
      <c r="E1618" s="11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</row>
    <row r="1619" spans="3:16" ht="9.75">
      <c r="C1619" s="6"/>
      <c r="D1619" s="6"/>
      <c r="E1619" s="11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</row>
    <row r="1620" spans="3:16" ht="9.75">
      <c r="C1620" s="6"/>
      <c r="D1620" s="6"/>
      <c r="E1620" s="11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</row>
    <row r="1621" spans="3:16" ht="9.75">
      <c r="C1621" s="6"/>
      <c r="D1621" s="6"/>
      <c r="E1621" s="11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</row>
    <row r="1622" spans="3:16" ht="9.75">
      <c r="C1622" s="6"/>
      <c r="D1622" s="6"/>
      <c r="E1622" s="11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</row>
    <row r="1623" spans="3:16" ht="9.75">
      <c r="C1623" s="6"/>
      <c r="D1623" s="6"/>
      <c r="E1623" s="11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</row>
    <row r="1624" spans="3:16" ht="9.75">
      <c r="C1624" s="6"/>
      <c r="D1624" s="6"/>
      <c r="E1624" s="11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</row>
    <row r="1625" spans="3:16" ht="9.75">
      <c r="C1625" s="6"/>
      <c r="D1625" s="6"/>
      <c r="E1625" s="11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</row>
    <row r="1626" spans="3:16" ht="9.75">
      <c r="C1626" s="6"/>
      <c r="D1626" s="6"/>
      <c r="E1626" s="11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</row>
    <row r="1627" spans="3:16" ht="9.75">
      <c r="C1627" s="6"/>
      <c r="D1627" s="6"/>
      <c r="E1627" s="11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</row>
    <row r="1628" spans="3:16" ht="9.75">
      <c r="C1628" s="6"/>
      <c r="D1628" s="6"/>
      <c r="E1628" s="11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</row>
    <row r="1629" spans="3:16" ht="9.75">
      <c r="C1629" s="6"/>
      <c r="D1629" s="6"/>
      <c r="E1629" s="11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</row>
    <row r="1630" spans="3:16" ht="9.75">
      <c r="C1630" s="6"/>
      <c r="D1630" s="6"/>
      <c r="E1630" s="11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</row>
    <row r="1631" spans="3:16" ht="9.75">
      <c r="C1631" s="6"/>
      <c r="D1631" s="6"/>
      <c r="E1631" s="11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</row>
    <row r="1632" spans="3:16" ht="9.75">
      <c r="C1632" s="6"/>
      <c r="D1632" s="6"/>
      <c r="E1632" s="11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</row>
    <row r="1633" spans="3:16" ht="9.75">
      <c r="C1633" s="6"/>
      <c r="D1633" s="6"/>
      <c r="E1633" s="11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</row>
    <row r="1634" spans="3:16" ht="9.75">
      <c r="C1634" s="6"/>
      <c r="D1634" s="6"/>
      <c r="E1634" s="11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</row>
    <row r="1635" spans="3:16" ht="9.75">
      <c r="C1635" s="6"/>
      <c r="D1635" s="6"/>
      <c r="E1635" s="11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</row>
    <row r="1636" spans="3:16" ht="9.75">
      <c r="C1636" s="6"/>
      <c r="D1636" s="6"/>
      <c r="E1636" s="11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</row>
    <row r="1637" spans="3:16" ht="9.75">
      <c r="C1637" s="6"/>
      <c r="D1637" s="6"/>
      <c r="E1637" s="11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</row>
    <row r="1638" spans="3:16" ht="9.75">
      <c r="C1638" s="6"/>
      <c r="D1638" s="6"/>
      <c r="E1638" s="11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</row>
    <row r="1639" spans="3:16" ht="9.75">
      <c r="C1639" s="6"/>
      <c r="D1639" s="6"/>
      <c r="E1639" s="11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</row>
    <row r="1640" spans="3:16" ht="9.75">
      <c r="C1640" s="6"/>
      <c r="D1640" s="6"/>
      <c r="E1640" s="11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</row>
    <row r="1641" spans="3:16" ht="9.75">
      <c r="C1641" s="6"/>
      <c r="D1641" s="6"/>
      <c r="E1641" s="11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</row>
    <row r="1642" spans="3:16" ht="9.75">
      <c r="C1642" s="6"/>
      <c r="D1642" s="6"/>
      <c r="E1642" s="11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</row>
    <row r="1643" spans="3:16" ht="9.75">
      <c r="C1643" s="6"/>
      <c r="D1643" s="6"/>
      <c r="E1643" s="11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</row>
    <row r="1644" spans="3:16" ht="9.75">
      <c r="C1644" s="6"/>
      <c r="D1644" s="6"/>
      <c r="E1644" s="11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</row>
    <row r="1645" spans="3:16" ht="9.75">
      <c r="C1645" s="6"/>
      <c r="D1645" s="6"/>
      <c r="E1645" s="11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</row>
    <row r="1646" spans="3:16" ht="9.75">
      <c r="C1646" s="6"/>
      <c r="D1646" s="6"/>
      <c r="E1646" s="11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</row>
    <row r="1647" spans="3:16" ht="9.75">
      <c r="C1647" s="6"/>
      <c r="D1647" s="6"/>
      <c r="E1647" s="11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</row>
    <row r="1648" spans="3:16" ht="9.75">
      <c r="C1648" s="6"/>
      <c r="D1648" s="6"/>
      <c r="E1648" s="11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</row>
    <row r="1649" spans="3:16" ht="9.75">
      <c r="C1649" s="6"/>
      <c r="D1649" s="6"/>
      <c r="E1649" s="11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</row>
    <row r="1650" spans="3:16" ht="9.75">
      <c r="C1650" s="6"/>
      <c r="D1650" s="6"/>
      <c r="E1650" s="11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</row>
    <row r="1651" spans="3:16" ht="9.75">
      <c r="C1651" s="6"/>
      <c r="D1651" s="6"/>
      <c r="E1651" s="11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</row>
    <row r="1652" spans="3:16" ht="9.75">
      <c r="C1652" s="6"/>
      <c r="D1652" s="6"/>
      <c r="E1652" s="11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</row>
    <row r="1653" spans="3:16" ht="9.75">
      <c r="C1653" s="6"/>
      <c r="D1653" s="6"/>
      <c r="E1653" s="11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</row>
    <row r="1654" spans="3:16" ht="9.75">
      <c r="C1654" s="6"/>
      <c r="D1654" s="6"/>
      <c r="E1654" s="11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</row>
    <row r="1655" spans="3:16" ht="9.75">
      <c r="C1655" s="6"/>
      <c r="D1655" s="6"/>
      <c r="E1655" s="11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</row>
    <row r="1656" spans="3:16" ht="9.75">
      <c r="C1656" s="6"/>
      <c r="D1656" s="6"/>
      <c r="E1656" s="11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</row>
    <row r="1657" spans="3:16" ht="9.75">
      <c r="C1657" s="6"/>
      <c r="D1657" s="6"/>
      <c r="E1657" s="11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</row>
    <row r="1658" spans="3:16" ht="9.75">
      <c r="C1658" s="6"/>
      <c r="D1658" s="6"/>
      <c r="E1658" s="11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</row>
    <row r="1659" spans="3:16" ht="9.75">
      <c r="C1659" s="6"/>
      <c r="D1659" s="6"/>
      <c r="E1659" s="11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</row>
    <row r="1660" spans="3:16" ht="9.75">
      <c r="C1660" s="6"/>
      <c r="D1660" s="6"/>
      <c r="E1660" s="11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</row>
    <row r="1661" spans="3:16" ht="9.75">
      <c r="C1661" s="6"/>
      <c r="D1661" s="6"/>
      <c r="E1661" s="11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</row>
    <row r="1662" spans="3:16" ht="9.75">
      <c r="C1662" s="6"/>
      <c r="D1662" s="6"/>
      <c r="E1662" s="11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</row>
    <row r="1663" spans="3:16" ht="9.75">
      <c r="C1663" s="6"/>
      <c r="D1663" s="6"/>
      <c r="E1663" s="11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</row>
    <row r="1664" spans="3:16" ht="9.75">
      <c r="C1664" s="6"/>
      <c r="D1664" s="6"/>
      <c r="E1664" s="11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</row>
    <row r="1665" spans="3:16" ht="9.75">
      <c r="C1665" s="6"/>
      <c r="D1665" s="6"/>
      <c r="E1665" s="11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</row>
    <row r="1666" spans="3:16" ht="9.75">
      <c r="C1666" s="6"/>
      <c r="D1666" s="6"/>
      <c r="E1666" s="11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</row>
    <row r="1667" spans="3:16" ht="9.75">
      <c r="C1667" s="6"/>
      <c r="D1667" s="6"/>
      <c r="E1667" s="11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</row>
    <row r="1668" spans="3:16" ht="9.75">
      <c r="C1668" s="6"/>
      <c r="D1668" s="6"/>
      <c r="E1668" s="11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</row>
    <row r="1669" spans="3:16" ht="9.75">
      <c r="C1669" s="6"/>
      <c r="D1669" s="6"/>
      <c r="E1669" s="11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</row>
    <row r="1670" spans="3:16" ht="9.75">
      <c r="C1670" s="6"/>
      <c r="D1670" s="6"/>
      <c r="E1670" s="11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</row>
    <row r="1671" spans="3:16" ht="9.75">
      <c r="C1671" s="6"/>
      <c r="D1671" s="6"/>
      <c r="E1671" s="11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</row>
    <row r="1672" spans="3:16" ht="9.75">
      <c r="C1672" s="6"/>
      <c r="D1672" s="6"/>
      <c r="E1672" s="11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</row>
    <row r="1673" spans="3:16" ht="9.75">
      <c r="C1673" s="6"/>
      <c r="D1673" s="6"/>
      <c r="E1673" s="11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</row>
    <row r="1674" spans="3:16" ht="9.75">
      <c r="C1674" s="6"/>
      <c r="D1674" s="6"/>
      <c r="E1674" s="11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</row>
    <row r="1675" spans="3:16" ht="9.75">
      <c r="C1675" s="6"/>
      <c r="D1675" s="6"/>
      <c r="E1675" s="11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</row>
    <row r="1676" spans="3:16" ht="9.75">
      <c r="C1676" s="6"/>
      <c r="D1676" s="6"/>
      <c r="E1676" s="11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</row>
    <row r="1677" spans="3:16" ht="9.75">
      <c r="C1677" s="6"/>
      <c r="D1677" s="6"/>
      <c r="E1677" s="11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</row>
    <row r="1678" spans="3:16" ht="9.75">
      <c r="C1678" s="6"/>
      <c r="D1678" s="6"/>
      <c r="E1678" s="11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</row>
    <row r="1679" spans="3:16" ht="9.75">
      <c r="C1679" s="6"/>
      <c r="D1679" s="6"/>
      <c r="E1679" s="11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</row>
    <row r="1680" spans="3:16" ht="9.75">
      <c r="C1680" s="6"/>
      <c r="D1680" s="6"/>
      <c r="E1680" s="11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</row>
    <row r="1681" spans="3:16" ht="9.75">
      <c r="C1681" s="6"/>
      <c r="D1681" s="6"/>
      <c r="E1681" s="11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</row>
    <row r="1682" spans="3:16" ht="9.75">
      <c r="C1682" s="6"/>
      <c r="D1682" s="6"/>
      <c r="E1682" s="11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</row>
    <row r="1683" spans="3:16" ht="9.75">
      <c r="C1683" s="6"/>
      <c r="D1683" s="6"/>
      <c r="E1683" s="11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</row>
    <row r="1684" spans="3:16" ht="9.75">
      <c r="C1684" s="6"/>
      <c r="D1684" s="6"/>
      <c r="E1684" s="11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</row>
    <row r="1685" spans="3:16" ht="9.75">
      <c r="C1685" s="6"/>
      <c r="D1685" s="6"/>
      <c r="E1685" s="11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</row>
    <row r="1686" spans="3:16" ht="9.75">
      <c r="C1686" s="6"/>
      <c r="D1686" s="6"/>
      <c r="E1686" s="11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</row>
    <row r="1687" spans="3:16" ht="9.75">
      <c r="C1687" s="6"/>
      <c r="D1687" s="6"/>
      <c r="E1687" s="11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</row>
    <row r="1688" spans="3:16" ht="9.75">
      <c r="C1688" s="6"/>
      <c r="D1688" s="6"/>
      <c r="E1688" s="11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</row>
    <row r="1689" spans="3:16" ht="9.75">
      <c r="C1689" s="6"/>
      <c r="D1689" s="6"/>
      <c r="E1689" s="11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</row>
    <row r="1690" spans="3:16" ht="9.75">
      <c r="C1690" s="6"/>
      <c r="D1690" s="6"/>
      <c r="E1690" s="11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</row>
    <row r="1691" spans="3:16" ht="9.75">
      <c r="C1691" s="6"/>
      <c r="D1691" s="6"/>
      <c r="E1691" s="11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</row>
    <row r="1692" spans="3:16" ht="9.75">
      <c r="C1692" s="6"/>
      <c r="D1692" s="6"/>
      <c r="E1692" s="11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</row>
    <row r="1693" spans="3:16" ht="9.75">
      <c r="C1693" s="6"/>
      <c r="D1693" s="6"/>
      <c r="E1693" s="11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</row>
    <row r="1694" spans="3:16" ht="9.75">
      <c r="C1694" s="6"/>
      <c r="D1694" s="6"/>
      <c r="E1694" s="11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</row>
    <row r="1695" spans="3:16" ht="9.75">
      <c r="C1695" s="6"/>
      <c r="D1695" s="6"/>
      <c r="E1695" s="11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</row>
    <row r="1696" spans="3:16" ht="9.75">
      <c r="C1696" s="6"/>
      <c r="D1696" s="6"/>
      <c r="E1696" s="11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</row>
    <row r="1697" spans="3:16" ht="9.75">
      <c r="C1697" s="6"/>
      <c r="D1697" s="6"/>
      <c r="E1697" s="11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</row>
    <row r="1698" spans="3:16" ht="9.75">
      <c r="C1698" s="6"/>
      <c r="D1698" s="6"/>
      <c r="E1698" s="11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</row>
    <row r="1699" spans="3:16" ht="9.75">
      <c r="C1699" s="6"/>
      <c r="D1699" s="6"/>
      <c r="E1699" s="11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</row>
    <row r="1700" spans="3:16" ht="9.75">
      <c r="C1700" s="6"/>
      <c r="D1700" s="6"/>
      <c r="E1700" s="11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</row>
    <row r="1701" spans="3:16" ht="9.75">
      <c r="C1701" s="6"/>
      <c r="D1701" s="6"/>
      <c r="E1701" s="11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</row>
    <row r="1702" spans="3:16" ht="9.75">
      <c r="C1702" s="6"/>
      <c r="D1702" s="6"/>
      <c r="E1702" s="11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3:16" ht="9.75">
      <c r="C1703" s="6"/>
      <c r="D1703" s="6"/>
      <c r="E1703" s="11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3:16" ht="9.75">
      <c r="C1704" s="6"/>
      <c r="D1704" s="6"/>
      <c r="E1704" s="11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3:16" ht="9.75">
      <c r="C1705" s="6"/>
      <c r="D1705" s="6"/>
      <c r="E1705" s="11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3:16" ht="9.75">
      <c r="C1706" s="6"/>
      <c r="D1706" s="6"/>
      <c r="E1706" s="11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3:16" ht="9.75">
      <c r="C1707" s="6"/>
      <c r="D1707" s="6"/>
      <c r="E1707" s="11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3:16" ht="9.75">
      <c r="C1708" s="6"/>
      <c r="D1708" s="6"/>
      <c r="E1708" s="11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3:16" ht="9.75">
      <c r="C1709" s="6"/>
      <c r="D1709" s="6"/>
      <c r="E1709" s="11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3:16" ht="9.75">
      <c r="C1710" s="6"/>
      <c r="D1710" s="6"/>
      <c r="E1710" s="11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3:16" ht="9.75">
      <c r="C1711" s="6"/>
      <c r="D1711" s="6"/>
      <c r="E1711" s="11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3:16" ht="9.75">
      <c r="C1712" s="6"/>
      <c r="D1712" s="6"/>
      <c r="E1712" s="11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3:16" ht="9.75">
      <c r="C1713" s="6"/>
      <c r="D1713" s="6"/>
      <c r="E1713" s="11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3:16" ht="9.75">
      <c r="C1714" s="6"/>
      <c r="D1714" s="6"/>
      <c r="E1714" s="11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3:16" ht="9.75">
      <c r="C1715" s="6"/>
      <c r="D1715" s="6"/>
      <c r="E1715" s="11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3:16" ht="9.75">
      <c r="C1716" s="6"/>
      <c r="D1716" s="6"/>
      <c r="E1716" s="11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3:16" ht="9.75">
      <c r="C1717" s="6"/>
      <c r="D1717" s="6"/>
      <c r="E1717" s="11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3:16" ht="9.75">
      <c r="C1718" s="6"/>
      <c r="D1718" s="6"/>
      <c r="E1718" s="11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3:16" ht="9.75">
      <c r="C1719" s="6"/>
      <c r="D1719" s="6"/>
      <c r="E1719" s="11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3:16" ht="9.75">
      <c r="C1720" s="6"/>
      <c r="D1720" s="6"/>
      <c r="E1720" s="11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3:16" ht="9.75">
      <c r="C1721" s="6"/>
      <c r="D1721" s="6"/>
      <c r="E1721" s="11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3:16" ht="9.75">
      <c r="C1722" s="6"/>
      <c r="D1722" s="6"/>
      <c r="E1722" s="11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3:16" ht="9.75">
      <c r="C1723" s="6"/>
      <c r="D1723" s="6"/>
      <c r="E1723" s="11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3:16" ht="9.75">
      <c r="C1724" s="6"/>
      <c r="D1724" s="6"/>
      <c r="E1724" s="11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3:16" ht="9.75">
      <c r="C1725" s="6"/>
      <c r="D1725" s="6"/>
      <c r="E1725" s="11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3:16" ht="9.75">
      <c r="C1726" s="6"/>
      <c r="D1726" s="6"/>
      <c r="E1726" s="11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3:16" ht="9.75">
      <c r="C1727" s="6"/>
      <c r="D1727" s="6"/>
      <c r="E1727" s="11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3:16" ht="9.75">
      <c r="C1728" s="6"/>
      <c r="D1728" s="6"/>
      <c r="E1728" s="11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3:16" ht="9.75">
      <c r="C1729" s="6"/>
      <c r="D1729" s="6"/>
      <c r="E1729" s="11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3:16" ht="9.75">
      <c r="C1730" s="6"/>
      <c r="D1730" s="6"/>
      <c r="E1730" s="11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3:16" ht="9.75">
      <c r="C1731" s="6"/>
      <c r="D1731" s="6"/>
      <c r="E1731" s="11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3:16" ht="9.75">
      <c r="C1732" s="6"/>
      <c r="D1732" s="6"/>
      <c r="E1732" s="11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3:16" ht="9.75">
      <c r="C1733" s="6"/>
      <c r="D1733" s="6"/>
      <c r="E1733" s="11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3:16" ht="9.75">
      <c r="C1734" s="6"/>
      <c r="D1734" s="6"/>
      <c r="E1734" s="11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3:16" ht="9.75">
      <c r="C1735" s="6"/>
      <c r="D1735" s="6"/>
      <c r="E1735" s="11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3:16" ht="9.75">
      <c r="C1736" s="6"/>
      <c r="D1736" s="6"/>
      <c r="E1736" s="11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3:16" ht="9.75">
      <c r="C1737" s="6"/>
      <c r="D1737" s="6"/>
      <c r="E1737" s="11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3:16" ht="9.75">
      <c r="C1738" s="6"/>
      <c r="D1738" s="6"/>
      <c r="E1738" s="11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3:16" ht="9.75">
      <c r="C1739" s="6"/>
      <c r="D1739" s="6"/>
      <c r="E1739" s="11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3:16" ht="9.75">
      <c r="C1740" s="6"/>
      <c r="D1740" s="6"/>
      <c r="E1740" s="11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3:16" ht="9.75">
      <c r="C1741" s="6"/>
      <c r="D1741" s="6"/>
      <c r="E1741" s="11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3:16" ht="9.75">
      <c r="C1742" s="6"/>
      <c r="D1742" s="6"/>
      <c r="E1742" s="11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3:16" ht="9.75">
      <c r="C1743" s="6"/>
      <c r="D1743" s="6"/>
      <c r="E1743" s="11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3:16" ht="9.75">
      <c r="C1744" s="6"/>
      <c r="D1744" s="6"/>
      <c r="E1744" s="11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3:16" ht="9.75">
      <c r="C1745" s="6"/>
      <c r="D1745" s="6"/>
      <c r="E1745" s="11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3:16" ht="9.75">
      <c r="C1746" s="6"/>
      <c r="D1746" s="6"/>
      <c r="E1746" s="11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3:16" ht="9.75">
      <c r="C1747" s="6"/>
      <c r="D1747" s="6"/>
      <c r="E1747" s="11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3:16" ht="9.75">
      <c r="C1748" s="6"/>
      <c r="D1748" s="6"/>
      <c r="E1748" s="11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3:16" ht="9.75">
      <c r="C1749" s="6"/>
      <c r="D1749" s="6"/>
      <c r="E1749" s="11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3:16" ht="9.75">
      <c r="C1750" s="6"/>
      <c r="D1750" s="6"/>
      <c r="E1750" s="11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3:16" ht="9.75">
      <c r="C1751" s="6"/>
      <c r="D1751" s="6"/>
      <c r="E1751" s="11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3:16" ht="9.75">
      <c r="C1752" s="6"/>
      <c r="D1752" s="6"/>
      <c r="E1752" s="11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3:16" ht="9.75">
      <c r="C1753" s="6"/>
      <c r="D1753" s="6"/>
      <c r="E1753" s="11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3:16" ht="9.75">
      <c r="C1754" s="6"/>
      <c r="D1754" s="6"/>
      <c r="E1754" s="11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3:16" ht="9.75">
      <c r="C1755" s="6"/>
      <c r="D1755" s="6"/>
      <c r="E1755" s="11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3:16" ht="9.75">
      <c r="C1756" s="6"/>
      <c r="D1756" s="6"/>
      <c r="E1756" s="11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3:16" ht="9.75">
      <c r="C1757" s="6"/>
      <c r="D1757" s="6"/>
      <c r="E1757" s="11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3:16" ht="9.75">
      <c r="C1758" s="6"/>
      <c r="D1758" s="6"/>
      <c r="E1758" s="11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3:16" ht="9.75">
      <c r="C1759" s="6"/>
      <c r="D1759" s="6"/>
      <c r="E1759" s="11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3:16" ht="9.75">
      <c r="C1760" s="6"/>
      <c r="D1760" s="6"/>
      <c r="E1760" s="11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3:16" ht="9.75">
      <c r="C1761" s="6"/>
      <c r="D1761" s="6"/>
      <c r="E1761" s="11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3:16" ht="9.75">
      <c r="C1762" s="6"/>
      <c r="D1762" s="6"/>
      <c r="E1762" s="11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3:16" ht="9.75">
      <c r="C1763" s="6"/>
      <c r="D1763" s="6"/>
      <c r="E1763" s="11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3:16" ht="9.75">
      <c r="C1764" s="6"/>
      <c r="D1764" s="6"/>
      <c r="E1764" s="11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3:16" ht="9.75">
      <c r="C1765" s="6"/>
      <c r="D1765" s="6"/>
      <c r="E1765" s="11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3:16" ht="9.75">
      <c r="C1766" s="6"/>
      <c r="D1766" s="6"/>
      <c r="E1766" s="11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3:16" ht="9.75">
      <c r="C1767" s="6"/>
      <c r="D1767" s="6"/>
      <c r="E1767" s="11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3:16" ht="9.75">
      <c r="C1768" s="6"/>
      <c r="D1768" s="6"/>
      <c r="E1768" s="11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3:16" ht="9.75">
      <c r="C1769" s="6"/>
      <c r="D1769" s="6"/>
      <c r="E1769" s="11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3:16" ht="9.75">
      <c r="C1770" s="6"/>
      <c r="D1770" s="6"/>
      <c r="E1770" s="11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3:16" ht="9.75">
      <c r="C1771" s="6"/>
      <c r="D1771" s="6"/>
      <c r="E1771" s="11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3:16" ht="9.75">
      <c r="C1772" s="6"/>
      <c r="D1772" s="6"/>
      <c r="E1772" s="11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3:16" ht="9.75">
      <c r="C1773" s="6"/>
      <c r="D1773" s="6"/>
      <c r="E1773" s="11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3:16" ht="9.75">
      <c r="C1774" s="6"/>
      <c r="D1774" s="6"/>
      <c r="E1774" s="11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3:16" ht="9.75">
      <c r="C1775" s="6"/>
      <c r="D1775" s="6"/>
      <c r="E1775" s="11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3:16" ht="9.75">
      <c r="C1776" s="6"/>
      <c r="D1776" s="6"/>
      <c r="E1776" s="11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3:16" ht="9.75">
      <c r="C1777" s="6"/>
      <c r="D1777" s="6"/>
      <c r="E1777" s="11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3:16" ht="9.75">
      <c r="C1778" s="6"/>
      <c r="D1778" s="6"/>
      <c r="E1778" s="11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3:16" ht="9.75">
      <c r="C1779" s="6"/>
      <c r="D1779" s="6"/>
      <c r="E1779" s="11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3:16" ht="9.75">
      <c r="C1780" s="6"/>
      <c r="D1780" s="6"/>
      <c r="E1780" s="11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3:16" ht="9.75">
      <c r="C1781" s="6"/>
      <c r="D1781" s="6"/>
      <c r="E1781" s="11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3:16" ht="9.75">
      <c r="C1782" s="6"/>
      <c r="D1782" s="6"/>
      <c r="E1782" s="11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3:16" ht="9.75">
      <c r="C1783" s="6"/>
      <c r="D1783" s="6"/>
      <c r="E1783" s="11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3:16" ht="9.75">
      <c r="C1784" s="6"/>
      <c r="D1784" s="6"/>
      <c r="E1784" s="11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3:16" ht="9.75">
      <c r="C1785" s="6"/>
      <c r="D1785" s="6"/>
      <c r="E1785" s="11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3:16" ht="9.75">
      <c r="C1786" s="6"/>
      <c r="D1786" s="6"/>
      <c r="E1786" s="11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3:16" ht="9.75">
      <c r="C1787" s="6"/>
      <c r="D1787" s="6"/>
      <c r="E1787" s="11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3:16" ht="9.75">
      <c r="C1788" s="6"/>
      <c r="D1788" s="6"/>
      <c r="E1788" s="11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3:16" ht="9.75">
      <c r="C1789" s="6"/>
      <c r="D1789" s="6"/>
      <c r="E1789" s="11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3:16" ht="9.75">
      <c r="C1790" s="6"/>
      <c r="D1790" s="6"/>
      <c r="E1790" s="11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3:16" ht="9.75">
      <c r="C1791" s="6"/>
      <c r="D1791" s="6"/>
      <c r="E1791" s="11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3:16" ht="9.75">
      <c r="C1792" s="6"/>
      <c r="D1792" s="6"/>
      <c r="E1792" s="11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3:16" ht="9.75">
      <c r="C1793" s="6"/>
      <c r="D1793" s="6"/>
      <c r="E1793" s="11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3:16" ht="9.75">
      <c r="C1794" s="6"/>
      <c r="D1794" s="6"/>
      <c r="E1794" s="11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3:16" ht="9.75">
      <c r="C1795" s="6"/>
      <c r="D1795" s="6"/>
      <c r="E1795" s="11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3:16" ht="9.75">
      <c r="C1796" s="6"/>
      <c r="D1796" s="6"/>
      <c r="E1796" s="11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3:16" ht="9.75">
      <c r="C1797" s="6"/>
      <c r="D1797" s="6"/>
      <c r="E1797" s="11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3:16" ht="9.75">
      <c r="C1798" s="6"/>
      <c r="D1798" s="6"/>
      <c r="E1798" s="11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3:16" ht="9.75">
      <c r="C1799" s="6"/>
      <c r="D1799" s="6"/>
      <c r="E1799" s="11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3:16" ht="9.75">
      <c r="C1800" s="6"/>
      <c r="D1800" s="6"/>
      <c r="E1800" s="11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3:16" ht="9.75">
      <c r="C1801" s="6"/>
      <c r="D1801" s="6"/>
      <c r="E1801" s="11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3:16" ht="9.75">
      <c r="C1802" s="6"/>
      <c r="D1802" s="6"/>
      <c r="E1802" s="11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3:16" ht="9.75">
      <c r="C1803" s="6"/>
      <c r="D1803" s="6"/>
      <c r="E1803" s="11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3:16" ht="9.75">
      <c r="C1804" s="6"/>
      <c r="D1804" s="6"/>
      <c r="E1804" s="11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3:16" ht="9.75">
      <c r="C1805" s="6"/>
      <c r="D1805" s="6"/>
      <c r="E1805" s="11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3:16" ht="9.75">
      <c r="C1806" s="6"/>
      <c r="D1806" s="6"/>
      <c r="E1806" s="11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3:16" ht="9.75">
      <c r="C1807" s="6"/>
      <c r="D1807" s="6"/>
      <c r="E1807" s="11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3:16" ht="9.75">
      <c r="C1808" s="6"/>
      <c r="D1808" s="6"/>
      <c r="E1808" s="11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3:16" ht="9.75">
      <c r="C1809" s="6"/>
      <c r="D1809" s="6"/>
      <c r="E1809" s="11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3:16" ht="9.75">
      <c r="C1810" s="6"/>
      <c r="D1810" s="6"/>
      <c r="E1810" s="11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3:16" ht="9.75">
      <c r="C1811" s="6"/>
      <c r="D1811" s="6"/>
      <c r="E1811" s="11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3:16" ht="9.75">
      <c r="C1812" s="6"/>
      <c r="D1812" s="6"/>
      <c r="E1812" s="11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3:16" ht="9.75">
      <c r="C1813" s="6"/>
      <c r="D1813" s="6"/>
      <c r="E1813" s="11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3:16" ht="9.75">
      <c r="C1814" s="6"/>
      <c r="D1814" s="6"/>
      <c r="E1814" s="11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3:16" ht="9.75">
      <c r="C1815" s="6"/>
      <c r="D1815" s="6"/>
      <c r="E1815" s="11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3:16" ht="9.75">
      <c r="C1816" s="6"/>
      <c r="D1816" s="6"/>
      <c r="E1816" s="11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3:16" ht="9.75">
      <c r="C1817" s="6"/>
      <c r="D1817" s="6"/>
      <c r="E1817" s="11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3:16" ht="9.75">
      <c r="C1818" s="6"/>
      <c r="D1818" s="6"/>
      <c r="E1818" s="11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3:16" ht="9.75">
      <c r="C1819" s="6"/>
      <c r="D1819" s="6"/>
      <c r="E1819" s="11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3:16" ht="9.75">
      <c r="C1820" s="6"/>
      <c r="D1820" s="6"/>
      <c r="E1820" s="11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3:16" ht="9.75">
      <c r="C1821" s="6"/>
      <c r="D1821" s="6"/>
      <c r="E1821" s="11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3:16" ht="9.75">
      <c r="C1822" s="6"/>
      <c r="D1822" s="6"/>
      <c r="E1822" s="11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3:16" ht="9.75">
      <c r="C1823" s="6"/>
      <c r="D1823" s="6"/>
      <c r="E1823" s="11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3:16" ht="9.75">
      <c r="C1824" s="6"/>
      <c r="D1824" s="6"/>
      <c r="E1824" s="11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3:16" ht="9.75">
      <c r="C1825" s="6"/>
      <c r="D1825" s="6"/>
      <c r="E1825" s="11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3:16" ht="9.75">
      <c r="C1826" s="6"/>
      <c r="D1826" s="6"/>
      <c r="E1826" s="11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3:16" ht="9.75">
      <c r="C1827" s="6"/>
      <c r="D1827" s="6"/>
      <c r="E1827" s="11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3:16" ht="9.75">
      <c r="C1828" s="6"/>
      <c r="D1828" s="6"/>
      <c r="E1828" s="11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3:16" ht="9.75">
      <c r="C1829" s="6"/>
      <c r="D1829" s="6"/>
      <c r="E1829" s="11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3:16" ht="9.75">
      <c r="C1830" s="6"/>
      <c r="D1830" s="6"/>
      <c r="E1830" s="11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3:16" ht="9.75">
      <c r="C1831" s="6"/>
      <c r="D1831" s="6"/>
      <c r="E1831" s="11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3:16" ht="9.75">
      <c r="C1832" s="6"/>
      <c r="D1832" s="6"/>
      <c r="E1832" s="11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3:16" ht="9.75">
      <c r="C1833" s="6"/>
      <c r="D1833" s="6"/>
      <c r="E1833" s="11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3:16" ht="9.75">
      <c r="C1834" s="6"/>
      <c r="D1834" s="6"/>
      <c r="E1834" s="11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3:16" ht="9.75">
      <c r="C1835" s="6"/>
      <c r="D1835" s="6"/>
      <c r="E1835" s="11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3:16" ht="9.75">
      <c r="C1836" s="6"/>
      <c r="D1836" s="6"/>
      <c r="E1836" s="11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3:16" ht="9.75">
      <c r="C1837" s="6"/>
      <c r="D1837" s="6"/>
      <c r="E1837" s="11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3:16" ht="9.75">
      <c r="C1838" s="6"/>
      <c r="D1838" s="6"/>
      <c r="E1838" s="11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3:16" ht="9.75">
      <c r="C1839" s="6"/>
      <c r="D1839" s="6"/>
      <c r="E1839" s="11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3:16" ht="9.75">
      <c r="C1840" s="6"/>
      <c r="D1840" s="6"/>
      <c r="E1840" s="11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3:16" ht="9.75">
      <c r="C1841" s="6"/>
      <c r="D1841" s="6"/>
      <c r="E1841" s="11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3:16" ht="9.75">
      <c r="C1842" s="6"/>
      <c r="D1842" s="6"/>
      <c r="E1842" s="11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3:16" ht="9.75">
      <c r="C1843" s="6"/>
      <c r="D1843" s="6"/>
      <c r="E1843" s="11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3:16" ht="9.75">
      <c r="C1844" s="6"/>
      <c r="D1844" s="6"/>
      <c r="E1844" s="11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3:16" ht="9.75">
      <c r="C1845" s="6"/>
      <c r="D1845" s="6"/>
      <c r="E1845" s="11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3:16" ht="9.75">
      <c r="C1846" s="6"/>
      <c r="D1846" s="6"/>
      <c r="E1846" s="11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3:16" ht="9.75">
      <c r="C1847" s="6"/>
      <c r="D1847" s="6"/>
      <c r="E1847" s="11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3:16" ht="9.75">
      <c r="C1848" s="6"/>
      <c r="D1848" s="6"/>
      <c r="E1848" s="11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3:16" ht="9.75">
      <c r="C1849" s="6"/>
      <c r="D1849" s="6"/>
      <c r="E1849" s="11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3:16" ht="9.75">
      <c r="C1850" s="6"/>
      <c r="D1850" s="6"/>
      <c r="E1850" s="11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3:16" ht="9.75">
      <c r="C1851" s="6"/>
      <c r="D1851" s="6"/>
      <c r="E1851" s="11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3:16" ht="9.75">
      <c r="C1852" s="6"/>
      <c r="D1852" s="6"/>
      <c r="E1852" s="11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3:16" ht="9.75">
      <c r="C1853" s="6"/>
      <c r="D1853" s="6"/>
      <c r="E1853" s="11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3:16" ht="9.75">
      <c r="C1854" s="6"/>
      <c r="D1854" s="6"/>
      <c r="E1854" s="11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3:16" ht="9.75">
      <c r="C1855" s="6"/>
      <c r="D1855" s="6"/>
      <c r="E1855" s="11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3:16" ht="9.75">
      <c r="C1856" s="6"/>
      <c r="D1856" s="6"/>
      <c r="E1856" s="11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3:16" ht="9.75">
      <c r="C1857" s="6"/>
      <c r="D1857" s="6"/>
      <c r="E1857" s="11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3:16" ht="9.75">
      <c r="C1858" s="6"/>
      <c r="D1858" s="6"/>
      <c r="E1858" s="11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3:16" ht="9.75">
      <c r="C1859" s="6"/>
      <c r="D1859" s="6"/>
      <c r="E1859" s="11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3:16" ht="9.75">
      <c r="C1860" s="6"/>
      <c r="D1860" s="6"/>
      <c r="E1860" s="11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3:16" ht="9.75">
      <c r="C1861" s="6"/>
      <c r="D1861" s="6"/>
      <c r="E1861" s="11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3:16" ht="9.75">
      <c r="C1862" s="6"/>
      <c r="D1862" s="6"/>
      <c r="E1862" s="11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3:16" ht="9.75">
      <c r="C1863" s="6"/>
      <c r="D1863" s="6"/>
      <c r="E1863" s="11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3:16" ht="9.75">
      <c r="C1864" s="6"/>
      <c r="D1864" s="6"/>
      <c r="E1864" s="11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3:16" ht="9.75">
      <c r="C1865" s="6"/>
      <c r="D1865" s="6"/>
      <c r="E1865" s="11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3:16" ht="9.75">
      <c r="C1866" s="6"/>
      <c r="D1866" s="6"/>
      <c r="E1866" s="11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3:16" ht="9.75">
      <c r="C1867" s="6"/>
      <c r="D1867" s="6"/>
      <c r="E1867" s="11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3:16" ht="9.75">
      <c r="C1868" s="6"/>
      <c r="D1868" s="6"/>
      <c r="E1868" s="11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3:16" ht="9.75">
      <c r="C1869" s="6"/>
      <c r="D1869" s="6"/>
      <c r="E1869" s="11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3:16" ht="9.75">
      <c r="C1870" s="6"/>
      <c r="D1870" s="6"/>
      <c r="E1870" s="11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3:16" ht="9.75">
      <c r="C1871" s="6"/>
      <c r="D1871" s="6"/>
      <c r="E1871" s="11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3:16" ht="9.75">
      <c r="C1872" s="6"/>
      <c r="D1872" s="6"/>
      <c r="E1872" s="11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3:16" ht="9.75">
      <c r="C1873" s="6"/>
      <c r="D1873" s="6"/>
      <c r="E1873" s="11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3:16" ht="9.75">
      <c r="C1874" s="6"/>
      <c r="D1874" s="6"/>
      <c r="E1874" s="11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3:16" ht="9.75">
      <c r="C1875" s="6"/>
      <c r="D1875" s="6"/>
      <c r="E1875" s="11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3:16" ht="9.75">
      <c r="C1876" s="6"/>
      <c r="D1876" s="6"/>
      <c r="E1876" s="11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3:16" ht="9.75">
      <c r="C1877" s="6"/>
      <c r="D1877" s="6"/>
      <c r="E1877" s="11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3:16" ht="9.75">
      <c r="C1878" s="6"/>
      <c r="D1878" s="6"/>
      <c r="E1878" s="11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3:16" ht="9.75">
      <c r="C1879" s="6"/>
      <c r="D1879" s="6"/>
      <c r="E1879" s="11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3:16" ht="9.75">
      <c r="C1880" s="6"/>
      <c r="D1880" s="6"/>
      <c r="E1880" s="11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3:16" ht="9.75">
      <c r="C1881" s="6"/>
      <c r="D1881" s="6"/>
      <c r="E1881" s="11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3:16" ht="9.75">
      <c r="C1882" s="6"/>
      <c r="D1882" s="6"/>
      <c r="E1882" s="11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3:16" ht="9.75">
      <c r="C1883" s="6"/>
      <c r="D1883" s="6"/>
      <c r="E1883" s="11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3:16" ht="9.75">
      <c r="C1884" s="6"/>
      <c r="D1884" s="6"/>
      <c r="E1884" s="11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3:16" ht="9.75">
      <c r="C1885" s="6"/>
      <c r="D1885" s="6"/>
      <c r="E1885" s="11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3:16" ht="9.75">
      <c r="C1886" s="6"/>
      <c r="D1886" s="6"/>
      <c r="E1886" s="11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3:16" ht="9.75">
      <c r="C1887" s="6"/>
      <c r="D1887" s="6"/>
      <c r="E1887" s="11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3:16" ht="9.75">
      <c r="C1888" s="6"/>
      <c r="D1888" s="6"/>
      <c r="E1888" s="11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3:16" ht="9.75">
      <c r="C1889" s="6"/>
      <c r="D1889" s="6"/>
      <c r="E1889" s="11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3:16" ht="9.75">
      <c r="C1890" s="6"/>
      <c r="D1890" s="6"/>
      <c r="E1890" s="11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3:16" ht="9.75">
      <c r="C1891" s="6"/>
      <c r="D1891" s="6"/>
      <c r="E1891" s="11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3:16" ht="9.75">
      <c r="C1892" s="6"/>
      <c r="D1892" s="6"/>
      <c r="E1892" s="11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3:16" ht="9.75">
      <c r="C1893" s="6"/>
      <c r="D1893" s="6"/>
      <c r="E1893" s="11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3:16" ht="9.75">
      <c r="C1894" s="6"/>
      <c r="D1894" s="6"/>
      <c r="E1894" s="11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3:16" ht="9.75">
      <c r="C1895" s="6"/>
      <c r="D1895" s="6"/>
      <c r="E1895" s="11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3:16" ht="9.75">
      <c r="C1896" s="6"/>
      <c r="D1896" s="6"/>
      <c r="E1896" s="11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3:16" ht="9.75">
      <c r="C1897" s="6"/>
      <c r="D1897" s="6"/>
      <c r="E1897" s="11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3:16" ht="9.75">
      <c r="C1898" s="6"/>
      <c r="D1898" s="6"/>
      <c r="E1898" s="11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3:16" ht="9.75">
      <c r="C1899" s="6"/>
      <c r="D1899" s="6"/>
      <c r="E1899" s="11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3:16" ht="9.75">
      <c r="C1900" s="6"/>
      <c r="D1900" s="6"/>
      <c r="E1900" s="11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3:16" ht="9.75">
      <c r="C1901" s="6"/>
      <c r="D1901" s="6"/>
      <c r="E1901" s="11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3:16" ht="9.75">
      <c r="C1902" s="6"/>
      <c r="D1902" s="6"/>
      <c r="E1902" s="11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3:16" ht="9.75">
      <c r="C1903" s="6"/>
      <c r="D1903" s="6"/>
      <c r="E1903" s="11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3:16" ht="9.75">
      <c r="C1904" s="6"/>
      <c r="D1904" s="6"/>
      <c r="E1904" s="11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3:16" ht="9.75">
      <c r="C1905" s="6"/>
      <c r="D1905" s="6"/>
      <c r="E1905" s="11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3:16" ht="9.75">
      <c r="C1906" s="6"/>
      <c r="D1906" s="6"/>
      <c r="E1906" s="11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3:16" ht="9.75">
      <c r="C1907" s="6"/>
      <c r="D1907" s="6"/>
      <c r="E1907" s="11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3:16" ht="9.75">
      <c r="C1908" s="6"/>
      <c r="D1908" s="6"/>
      <c r="E1908" s="11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3:16" ht="9.75">
      <c r="C1909" s="6"/>
      <c r="D1909" s="6"/>
      <c r="E1909" s="11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3:16" ht="9.75">
      <c r="C1910" s="6"/>
      <c r="D1910" s="6"/>
      <c r="E1910" s="11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3:16" ht="9.75">
      <c r="C1911" s="6"/>
      <c r="D1911" s="6"/>
      <c r="E1911" s="11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3:16" ht="9.75">
      <c r="C1912" s="6"/>
      <c r="D1912" s="6"/>
      <c r="E1912" s="11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3:16" ht="9.75">
      <c r="C1913" s="6"/>
      <c r="D1913" s="6"/>
      <c r="E1913" s="11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3:16" ht="9.75">
      <c r="C1914" s="6"/>
      <c r="D1914" s="6"/>
      <c r="E1914" s="11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3:16" ht="9.75">
      <c r="C1915" s="6"/>
      <c r="D1915" s="6"/>
      <c r="E1915" s="11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3:16" ht="9.75">
      <c r="C1916" s="6"/>
      <c r="D1916" s="6"/>
      <c r="E1916" s="11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3:16" ht="9.75">
      <c r="C1917" s="6"/>
      <c r="D1917" s="6"/>
      <c r="E1917" s="11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3:16" ht="9.75">
      <c r="C1918" s="6"/>
      <c r="D1918" s="6"/>
      <c r="E1918" s="11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3:16" ht="9.75">
      <c r="C1919" s="6"/>
      <c r="D1919" s="6"/>
      <c r="E1919" s="11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3:16" ht="9.75">
      <c r="C1920" s="6"/>
      <c r="D1920" s="6"/>
      <c r="E1920" s="11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3:16" ht="9.75">
      <c r="C1921" s="6"/>
      <c r="D1921" s="6"/>
      <c r="E1921" s="11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3:16" ht="9.75">
      <c r="C1922" s="6"/>
      <c r="D1922" s="6"/>
      <c r="E1922" s="11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3:16" ht="9.75">
      <c r="C1923" s="6"/>
      <c r="D1923" s="6"/>
      <c r="E1923" s="11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3:16" ht="9.75">
      <c r="C1924" s="6"/>
      <c r="D1924" s="6"/>
      <c r="E1924" s="11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3:16" ht="9.75">
      <c r="C1925" s="6"/>
      <c r="D1925" s="6"/>
      <c r="E1925" s="11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</row>
    <row r="1926" spans="3:16" ht="9.75">
      <c r="C1926" s="6"/>
      <c r="D1926" s="6"/>
      <c r="E1926" s="11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</row>
    <row r="1927" spans="3:16" ht="9.75">
      <c r="C1927" s="6"/>
      <c r="D1927" s="6"/>
      <c r="E1927" s="11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</row>
    <row r="1928" spans="3:16" ht="9.75">
      <c r="C1928" s="6"/>
      <c r="D1928" s="6"/>
      <c r="E1928" s="11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</row>
    <row r="1929" spans="3:16" ht="9.75">
      <c r="C1929" s="6"/>
      <c r="D1929" s="6"/>
      <c r="E1929" s="11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</row>
    <row r="1930" spans="3:16" ht="9.75">
      <c r="C1930" s="6"/>
      <c r="D1930" s="6"/>
      <c r="E1930" s="11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</row>
    <row r="1931" spans="3:16" ht="9.75">
      <c r="C1931" s="6"/>
      <c r="D1931" s="6"/>
      <c r="E1931" s="11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</row>
    <row r="1932" spans="3:16" ht="9.75">
      <c r="C1932" s="6"/>
      <c r="D1932" s="6"/>
      <c r="E1932" s="11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</row>
    <row r="1933" spans="3:16" ht="9.75">
      <c r="C1933" s="6"/>
      <c r="D1933" s="6"/>
      <c r="E1933" s="11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</row>
    <row r="1934" spans="3:16" ht="9.75">
      <c r="C1934" s="6"/>
      <c r="D1934" s="6"/>
      <c r="E1934" s="11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</row>
    <row r="1935" spans="3:16" ht="9.75">
      <c r="C1935" s="6"/>
      <c r="D1935" s="6"/>
      <c r="E1935" s="11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</row>
    <row r="1936" spans="3:16" ht="9.75">
      <c r="C1936" s="6"/>
      <c r="D1936" s="6"/>
      <c r="E1936" s="11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</row>
    <row r="1937" spans="3:16" ht="9.75">
      <c r="C1937" s="6"/>
      <c r="D1937" s="6"/>
      <c r="E1937" s="11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</row>
    <row r="1938" spans="3:16" ht="9.75">
      <c r="C1938" s="6"/>
      <c r="D1938" s="6"/>
      <c r="E1938" s="11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</row>
    <row r="1939" spans="3:16" ht="9.75">
      <c r="C1939" s="6"/>
      <c r="D1939" s="6"/>
      <c r="E1939" s="11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</row>
    <row r="1940" spans="3:16" ht="9.75">
      <c r="C1940" s="6"/>
      <c r="D1940" s="6"/>
      <c r="E1940" s="11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</row>
    <row r="1941" spans="3:16" ht="9.75">
      <c r="C1941" s="6"/>
      <c r="D1941" s="6"/>
      <c r="E1941" s="11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</row>
    <row r="1942" spans="3:16" ht="9.75">
      <c r="C1942" s="6"/>
      <c r="D1942" s="6"/>
      <c r="E1942" s="11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</row>
    <row r="1943" spans="3:16" ht="9.75">
      <c r="C1943" s="6"/>
      <c r="D1943" s="6"/>
      <c r="E1943" s="11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</row>
    <row r="1944" spans="3:16" ht="9.75">
      <c r="C1944" s="6"/>
      <c r="D1944" s="6"/>
      <c r="E1944" s="11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</row>
    <row r="1945" spans="3:16" ht="9.75">
      <c r="C1945" s="6"/>
      <c r="D1945" s="6"/>
      <c r="E1945" s="11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</row>
    <row r="1946" spans="3:16" ht="9.75">
      <c r="C1946" s="6"/>
      <c r="D1946" s="6"/>
      <c r="E1946" s="11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</row>
    <row r="1947" spans="3:16" ht="9.75">
      <c r="C1947" s="6"/>
      <c r="D1947" s="6"/>
      <c r="E1947" s="11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</row>
    <row r="1948" spans="3:16" ht="9.75">
      <c r="C1948" s="6"/>
      <c r="D1948" s="6"/>
      <c r="E1948" s="11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/>
    </row>
    <row r="1949" spans="5:16" ht="9.75"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</row>
    <row r="1950" spans="5:16" ht="9.75"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</row>
    <row r="1951" spans="5:16" ht="9.75"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2"/>
    </row>
    <row r="1952" spans="5:16" ht="9.75"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</row>
    <row r="1953" spans="5:16" ht="9.75"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2"/>
    </row>
    <row r="1954" spans="5:16" ht="9.75"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</row>
    <row r="1955" spans="5:16" ht="9.75"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</row>
    <row r="1956" spans="5:16" ht="9.75"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2"/>
    </row>
    <row r="1957" spans="5:16" ht="9.75"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</row>
    <row r="1958" spans="5:16" ht="9.75"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</row>
    <row r="1959" spans="5:16" ht="9.75"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</row>
    <row r="1960" spans="5:16" ht="9.75"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</row>
    <row r="1961" spans="5:16" ht="9.75"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</row>
    <row r="1962" spans="5:16" ht="9.75">
      <c r="E1962" s="12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2"/>
    </row>
    <row r="1963" spans="5:16" ht="9.75"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</row>
    <row r="1964" spans="5:16" ht="9.75"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</row>
    <row r="1965" spans="5:16" ht="9.75"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</row>
    <row r="1966" spans="5:16" ht="9.75"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</row>
    <row r="1967" spans="5:16" ht="9.75"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</row>
    <row r="1968" spans="5:16" ht="9.75"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</row>
    <row r="1969" spans="5:16" ht="9.75"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</row>
    <row r="1970" spans="5:16" ht="9.75"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</row>
    <row r="1971" spans="5:16" ht="9.75"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</row>
    <row r="1972" spans="5:16" ht="9.75"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</row>
    <row r="1973" spans="5:16" ht="9.75"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</row>
    <row r="1974" spans="5:16" ht="9.75"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2"/>
    </row>
    <row r="1975" spans="5:16" ht="9.75"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</row>
    <row r="1976" spans="5:16" ht="9.75"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</row>
    <row r="1977" spans="5:16" ht="9.75"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</row>
    <row r="1978" spans="5:16" ht="9.75"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</row>
    <row r="1979" spans="5:16" ht="9.75"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</row>
    <row r="1980" spans="5:16" ht="9.75"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2"/>
    </row>
    <row r="1981" spans="5:16" ht="9.75"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</row>
    <row r="1982" spans="5:16" ht="9.75"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</row>
    <row r="1983" spans="5:16" ht="9.75"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</row>
    <row r="1984" spans="5:16" ht="9.75"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</row>
    <row r="1985" spans="5:16" ht="9.75"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</row>
    <row r="1986" spans="5:16" ht="9.75"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</row>
    <row r="1987" spans="5:16" ht="9.75"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</row>
    <row r="1988" spans="5:16" ht="9.75"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</row>
    <row r="1989" spans="5:16" ht="9.75"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</row>
    <row r="1990" spans="5:16" ht="9.75"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</row>
    <row r="1991" spans="5:16" ht="9.75"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</row>
    <row r="1992" spans="5:16" ht="9.75"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</row>
    <row r="1993" spans="5:16" ht="9.75"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</row>
    <row r="1994" spans="5:16" ht="9.75"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</row>
    <row r="1995" spans="5:16" ht="9.75"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2"/>
    </row>
    <row r="1996" spans="5:16" ht="9.75"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</row>
    <row r="1997" spans="5:16" ht="9.75"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</row>
    <row r="1998" spans="5:16" ht="9.75"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</row>
    <row r="1999" spans="5:16" ht="9.75"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</row>
    <row r="2000" spans="5:16" ht="9.75"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</row>
    <row r="2001" spans="5:16" ht="9.75"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</row>
    <row r="2002" spans="5:16" ht="9.75"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</row>
    <row r="2003" spans="5:16" ht="9.75"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</row>
    <row r="2004" spans="5:16" ht="9.75"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</row>
    <row r="2005" spans="5:16" ht="9.75"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</row>
    <row r="2006" spans="5:16" ht="9.75"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</row>
    <row r="2007" spans="5:16" ht="9.75"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</row>
    <row r="2008" spans="5:16" ht="9.75"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</row>
    <row r="2009" spans="5:16" ht="9.75"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</row>
    <row r="2010" spans="5:16" ht="9.75"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</row>
    <row r="2011" spans="5:16" ht="9.75"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</row>
    <row r="2012" spans="5:16" ht="9.75"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</row>
    <row r="2013" spans="5:16" ht="9.75"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</row>
    <row r="2014" spans="5:16" ht="9.75"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</row>
    <row r="2015" spans="5:16" ht="9.75"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</row>
    <row r="2016" spans="5:16" ht="9.75"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</row>
    <row r="2017" spans="5:16" ht="9.75"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</row>
    <row r="2018" spans="5:16" ht="9.75"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</row>
    <row r="2019" spans="5:16" ht="9.75"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</row>
    <row r="2020" spans="5:16" ht="9.75"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</row>
    <row r="2021" spans="5:16" ht="9.75"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</row>
    <row r="2022" spans="5:16" ht="9.75"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</row>
    <row r="2023" spans="5:16" ht="9.75"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</row>
    <row r="2024" spans="5:16" ht="9.75"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</row>
    <row r="2025" spans="5:16" ht="9.75"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</row>
    <row r="2026" spans="5:16" ht="9.75"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</row>
    <row r="2027" spans="5:16" ht="9.75"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</row>
    <row r="2028" spans="5:16" ht="9.75"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</row>
    <row r="2029" spans="5:16" ht="9.75"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</row>
    <row r="2030" spans="5:16" ht="9.75"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</row>
    <row r="2031" spans="5:16" ht="9.75"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</row>
    <row r="2032" spans="5:16" ht="9.75"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</row>
    <row r="2033" spans="5:16" ht="9.75"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</row>
    <row r="2034" spans="5:16" ht="9.75"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</row>
    <row r="2035" spans="5:16" ht="9.75"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</row>
    <row r="2036" spans="5:16" ht="9.75"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</row>
    <row r="2037" spans="5:16" ht="9.75">
      <c r="E2037" s="12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</row>
    <row r="2038" spans="5:16" ht="9.75"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</row>
    <row r="2039" spans="5:16" ht="9.75"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</row>
    <row r="2040" spans="5:16" ht="9.75"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</row>
    <row r="2041" spans="5:16" ht="9.75">
      <c r="E2041" s="12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</row>
    <row r="2042" spans="5:16" ht="9.75"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</row>
    <row r="2043" spans="5:16" ht="9.75"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</row>
    <row r="2044" spans="5:16" ht="9.75"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</row>
    <row r="2045" spans="5:16" ht="9.75"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</row>
    <row r="2046" spans="5:16" ht="9.75">
      <c r="E2046" s="12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</row>
    <row r="2047" spans="5:16" ht="9.75"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</row>
    <row r="2048" spans="5:16" ht="9.75"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</row>
    <row r="2049" spans="5:16" ht="9.75"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</row>
    <row r="2050" spans="5:16" ht="9.75">
      <c r="E2050" s="12"/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2"/>
    </row>
    <row r="2051" spans="5:16" ht="9.75"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</row>
    <row r="2052" spans="5:16" ht="9.75">
      <c r="E2052" s="12"/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</row>
    <row r="2053" spans="5:16" ht="9.75"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</row>
    <row r="2054" spans="5:16" ht="9.75"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</row>
    <row r="2055" spans="5:16" ht="9.75">
      <c r="E2055" s="12"/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</row>
    <row r="2056" spans="5:16" ht="9.75"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</row>
    <row r="2057" spans="5:16" ht="9.75"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</row>
    <row r="2058" spans="5:16" ht="9.75"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</row>
    <row r="2059" spans="5:16" ht="9.75"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</row>
    <row r="2060" spans="5:16" ht="9.75"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</row>
    <row r="2061" spans="5:16" ht="9.75"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</row>
    <row r="2062" spans="5:16" ht="9.75"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</row>
    <row r="2063" spans="5:16" ht="9.75"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</row>
    <row r="2064" spans="5:16" ht="9.75"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</row>
    <row r="2065" spans="5:16" ht="9.75"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</row>
    <row r="2066" spans="5:16" ht="9.75"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</row>
    <row r="2067" spans="5:16" ht="9.75"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</row>
    <row r="2068" spans="5:16" ht="9.75"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</row>
    <row r="2069" spans="5:16" ht="9.75"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</row>
    <row r="2070" spans="5:16" ht="9.75"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</row>
    <row r="2071" spans="5:16" ht="9.75"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</row>
    <row r="2072" spans="5:16" ht="9.75"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</row>
    <row r="2073" spans="5:16" ht="9.75"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</row>
    <row r="2074" spans="5:16" ht="9.75"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</row>
    <row r="2075" spans="5:16" ht="9.75"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</row>
    <row r="2076" spans="5:16" ht="9.75"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</row>
    <row r="2077" spans="5:16" ht="9.75"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</row>
    <row r="2078" spans="5:16" ht="9.75"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</row>
    <row r="2079" spans="5:16" ht="9.75"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</row>
    <row r="2080" spans="5:16" ht="9.75"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</row>
    <row r="2081" spans="5:16" ht="9.75"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</row>
    <row r="2082" spans="5:16" ht="9.75"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</row>
    <row r="2083" spans="5:16" ht="9.75"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</row>
    <row r="2084" spans="5:16" ht="9.75"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</row>
    <row r="2085" spans="5:16" ht="9.75"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</row>
    <row r="2086" spans="5:16" ht="9.75"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</row>
    <row r="2087" spans="5:16" ht="9.75"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</row>
    <row r="2088" spans="5:16" ht="9.75"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</row>
    <row r="2089" spans="5:16" ht="9.75"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</row>
    <row r="2090" spans="5:16" ht="9.75"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</row>
    <row r="2091" spans="5:16" ht="9.75"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</row>
    <row r="2092" spans="5:16" ht="9.75"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</row>
    <row r="2093" spans="5:16" ht="9.75"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</row>
    <row r="2094" spans="5:16" ht="9.75"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</row>
    <row r="2095" spans="5:16" ht="9.75"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</row>
    <row r="2096" spans="5:16" ht="9.75"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</row>
    <row r="2097" spans="5:16" ht="9.75"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</row>
    <row r="2098" spans="5:16" ht="9.75"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</row>
    <row r="2099" spans="5:16" ht="9.75"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</row>
    <row r="2100" spans="5:16" ht="9.75"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</row>
    <row r="2101" spans="5:16" ht="9.75"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</row>
    <row r="2102" spans="5:16" ht="9.75"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</row>
    <row r="2103" spans="5:16" ht="9.75"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</row>
    <row r="2104" spans="5:16" ht="9.75"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</row>
    <row r="2105" spans="5:16" ht="9.75"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</row>
    <row r="2106" spans="5:16" ht="9.75"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</row>
    <row r="2107" spans="5:16" ht="9.75"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</row>
    <row r="2108" spans="5:16" ht="9.75"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</row>
    <row r="2109" spans="5:16" ht="9.75"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</row>
    <row r="2110" spans="5:16" ht="9.75"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</row>
    <row r="2111" spans="5:16" ht="9.75"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</row>
    <row r="2112" spans="5:16" ht="9.75"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</row>
    <row r="2113" spans="5:16" ht="9.75"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</row>
    <row r="2114" spans="5:16" ht="9.75"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</row>
    <row r="2115" spans="5:16" ht="9.75"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</row>
    <row r="2116" spans="5:16" ht="9.75"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</row>
    <row r="2117" spans="5:16" ht="9.75"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</row>
    <row r="2118" spans="5:16" ht="9.75"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</row>
    <row r="2119" spans="5:16" ht="9.75"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</row>
    <row r="2120" spans="5:16" ht="9.75"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</row>
    <row r="2121" spans="5:16" ht="9.75"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</row>
    <row r="2122" spans="5:16" ht="9.75"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</row>
    <row r="2123" spans="5:16" ht="9.75"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</row>
    <row r="2124" spans="5:16" ht="9.75"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</row>
    <row r="2125" spans="5:16" ht="9.75"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</row>
    <row r="2126" spans="5:16" ht="9.75"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</row>
    <row r="2127" spans="5:16" ht="9.75">
      <c r="E2127" s="12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</row>
    <row r="2128" spans="5:16" ht="9.75"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</row>
    <row r="2129" spans="5:16" ht="9.75"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</row>
    <row r="2130" spans="5:16" ht="9.75"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</row>
    <row r="2131" spans="5:16" ht="9.75"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</row>
    <row r="2132" spans="5:16" ht="9.75"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</row>
    <row r="2133" spans="5:16" ht="9.75"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</row>
    <row r="2134" spans="5:16" ht="9.75"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</row>
    <row r="2135" spans="5:16" ht="9.75"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</row>
    <row r="2136" spans="5:16" ht="9.75"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</row>
    <row r="2137" spans="5:16" ht="9.75"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</row>
    <row r="2138" spans="5:16" ht="9.75"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</row>
    <row r="2139" spans="5:16" ht="9.75"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</row>
    <row r="2140" spans="5:16" ht="9.75"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</row>
    <row r="2141" spans="5:16" ht="9.75"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</row>
    <row r="2142" spans="5:16" ht="9.75"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</row>
    <row r="2143" spans="5:16" ht="9.75"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</row>
    <row r="2144" spans="5:16" ht="9.75"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</row>
    <row r="2145" spans="5:16" ht="9.75"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</row>
    <row r="2146" spans="5:16" ht="9.75"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</row>
    <row r="2147" spans="5:16" ht="9.75"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</row>
    <row r="2148" spans="5:16" ht="9.75"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</row>
    <row r="2149" spans="5:16" ht="9.75"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</row>
    <row r="2150" spans="5:16" ht="9.75"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</row>
    <row r="2151" spans="5:16" ht="9.75"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</row>
    <row r="2152" spans="5:16" ht="9.75"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</row>
    <row r="2153" spans="5:16" ht="9.75"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</row>
    <row r="2154" spans="5:16" ht="9.75"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</row>
    <row r="2155" spans="5:16" ht="9.75"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</row>
    <row r="2156" spans="5:16" ht="9.75"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</row>
    <row r="2157" spans="5:16" ht="9.75"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</row>
    <row r="2158" spans="5:16" ht="9.75"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</row>
    <row r="2159" spans="5:16" ht="9.75"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</row>
    <row r="2160" spans="5:16" ht="9.75"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</row>
    <row r="2161" spans="5:16" ht="9.75"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</row>
    <row r="2162" spans="5:16" ht="9.75"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</row>
    <row r="2163" spans="5:16" ht="9.75"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</row>
    <row r="2164" spans="5:16" ht="9.75"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</row>
    <row r="2165" spans="5:16" ht="9.75"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</row>
    <row r="2166" spans="5:16" ht="9.75"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</row>
    <row r="2167" spans="5:16" ht="9.75"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</row>
    <row r="2168" spans="5:16" ht="9.75"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</row>
    <row r="2169" spans="5:16" ht="9.75"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</row>
    <row r="2170" spans="5:16" ht="9.75"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</row>
    <row r="2171" spans="5:16" ht="9.75"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</row>
    <row r="2172" spans="5:16" ht="9.75"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</row>
    <row r="2173" spans="5:16" ht="9.75"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</row>
    <row r="2174" spans="5:16" ht="9.75"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</row>
    <row r="2175" spans="5:16" ht="9.75"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</row>
    <row r="2176" spans="5:16" ht="9.75"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</row>
    <row r="2177" spans="5:16" ht="9.75"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</row>
    <row r="2178" spans="5:16" ht="9.75"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</row>
    <row r="2179" spans="5:16" ht="9.75"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</row>
    <row r="2180" spans="5:16" ht="9.75"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</row>
    <row r="2181" spans="5:16" ht="9.75"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</row>
    <row r="2182" spans="5:16" ht="9.75"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</row>
    <row r="2183" spans="5:16" ht="9.75"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</row>
    <row r="2184" spans="5:16" ht="9.75"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</row>
    <row r="2185" spans="5:16" ht="9.75"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</row>
    <row r="2186" spans="5:16" ht="9.75"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</row>
    <row r="2187" spans="5:16" ht="9.75"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</row>
    <row r="2188" spans="5:16" ht="9.75"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</row>
    <row r="2189" spans="5:16" ht="9.75"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</row>
    <row r="2190" spans="5:16" ht="9.75"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</row>
    <row r="2191" spans="5:16" ht="9.75"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</row>
    <row r="2192" spans="5:16" ht="9.75"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</row>
    <row r="2193" spans="5:16" ht="9.75"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</row>
    <row r="2194" spans="5:16" ht="9.75"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</row>
    <row r="2195" spans="5:16" ht="9.75"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</row>
    <row r="2196" spans="5:16" ht="9.75"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</row>
    <row r="2197" spans="5:16" ht="9.75"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</row>
    <row r="2198" spans="5:16" ht="9.75"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</row>
    <row r="2199" spans="5:16" ht="9.75"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</row>
    <row r="2200" spans="5:16" ht="9.75"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</row>
    <row r="2201" spans="5:16" ht="9.75"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</row>
    <row r="2202" spans="5:16" ht="9.75"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</row>
    <row r="2203" spans="5:16" ht="9.75"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</row>
    <row r="2204" spans="5:16" ht="9.75"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</row>
    <row r="2205" spans="5:16" ht="9.75"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</row>
    <row r="2206" spans="5:16" ht="9.75"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</row>
    <row r="2207" spans="5:16" ht="9.75"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</row>
    <row r="2208" spans="5:16" ht="9.75"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</row>
    <row r="2209" spans="5:16" ht="9.75"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</row>
    <row r="2210" spans="5:16" ht="9.75"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</row>
    <row r="2211" spans="5:16" ht="9.75"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</row>
    <row r="2212" spans="5:16" ht="9.75"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</row>
    <row r="2213" spans="5:16" ht="9.75"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</row>
    <row r="2214" spans="5:16" ht="9.75"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</row>
    <row r="2215" spans="5:16" ht="9.75"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</row>
    <row r="2216" spans="5:16" ht="9.75"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</row>
    <row r="2217" spans="5:16" ht="9.75"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</row>
    <row r="2218" spans="5:16" ht="9.75"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</row>
    <row r="2219" spans="5:16" ht="9.75"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</row>
    <row r="2220" spans="5:16" ht="9.75"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</row>
    <row r="2221" spans="5:16" ht="9.75"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</row>
    <row r="2222" spans="5:16" ht="9.75"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</row>
    <row r="2223" spans="5:16" ht="9.75"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</row>
    <row r="2224" spans="5:16" ht="9.75"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</row>
    <row r="2225" spans="5:16" ht="9.75"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</row>
    <row r="2226" spans="5:16" ht="9.75"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</row>
    <row r="2227" spans="5:16" ht="9.75"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</row>
    <row r="2228" spans="5:16" ht="9.75"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</row>
    <row r="2229" spans="5:16" ht="9.75"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</row>
    <row r="2230" spans="5:16" ht="9.75"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</row>
    <row r="2231" spans="5:16" ht="9.75"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</row>
    <row r="2232" spans="5:16" ht="9.75"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</row>
    <row r="2233" spans="5:16" ht="9.75"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</row>
    <row r="2234" spans="5:16" ht="9.75"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</row>
    <row r="2235" spans="5:16" ht="9.75"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</row>
    <row r="2236" spans="5:16" ht="9.75"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</row>
    <row r="2237" spans="5:16" ht="9.75"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</row>
    <row r="2238" spans="5:16" ht="9.75"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</row>
    <row r="2239" spans="5:16" ht="9.75"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</row>
    <row r="2240" spans="5:16" ht="9.75"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</row>
    <row r="2241" spans="5:16" ht="9.75"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</row>
    <row r="2242" spans="5:16" ht="9.75"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</row>
    <row r="2243" spans="5:16" ht="9.75"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</row>
    <row r="2244" spans="5:16" ht="9.75"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</row>
    <row r="2245" spans="5:16" ht="9.75"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</row>
    <row r="2246" spans="5:16" ht="9.75"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</row>
    <row r="2247" spans="5:16" ht="9.75"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</row>
    <row r="2248" spans="5:16" ht="9.75"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</row>
    <row r="2249" spans="5:16" ht="9.75"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</row>
    <row r="2250" spans="5:16" ht="9.75"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</row>
    <row r="2251" spans="5:16" ht="9.75"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</row>
    <row r="2252" spans="5:16" ht="9.75"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</row>
    <row r="2253" spans="5:16" ht="9.75"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</row>
    <row r="2254" spans="5:16" ht="9.75"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</row>
    <row r="2255" spans="5:16" ht="9.75"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</row>
    <row r="2256" spans="5:16" ht="9.75"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</row>
    <row r="2257" spans="5:16" ht="9.75"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</row>
    <row r="2258" spans="5:16" ht="9.75"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</row>
    <row r="2259" spans="5:16" ht="9.75"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</row>
    <row r="2260" spans="5:16" ht="9.75"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</row>
    <row r="2261" spans="5:16" ht="9.75"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</row>
    <row r="2262" spans="5:16" ht="9.75"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</row>
    <row r="2263" spans="5:16" ht="9.75"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</row>
    <row r="2264" spans="5:16" ht="9.75"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</row>
    <row r="2265" spans="5:16" ht="9.75"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</row>
    <row r="2266" spans="5:16" ht="9.75"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</row>
    <row r="2267" spans="5:16" ht="9.75"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</row>
    <row r="2268" spans="5:16" ht="9.75"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</row>
    <row r="2269" spans="5:16" ht="9.75"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</row>
    <row r="2270" spans="5:16" ht="9.75"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</row>
    <row r="2271" spans="5:16" ht="9.75"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</row>
    <row r="2272" spans="5:16" ht="9.75"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</row>
    <row r="2273" spans="5:16" ht="9.75"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</row>
    <row r="2274" spans="5:16" ht="9.75"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</row>
    <row r="2275" spans="5:16" ht="9.75"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</row>
    <row r="2276" spans="5:16" ht="9.75"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</row>
    <row r="2277" spans="5:16" ht="9.75"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</row>
    <row r="2278" spans="5:16" ht="9.75"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</row>
    <row r="2279" spans="5:16" ht="9.75"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</row>
    <row r="2280" spans="5:16" ht="9.75"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</row>
    <row r="2281" spans="5:16" ht="9.75"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</row>
    <row r="2282" spans="5:16" ht="9.75"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</row>
    <row r="2283" spans="5:16" ht="9.75"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</row>
    <row r="2284" spans="5:16" ht="9.75"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</row>
    <row r="2285" spans="5:16" ht="9.75"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</row>
    <row r="2286" spans="5:16" ht="9.75"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</row>
    <row r="2287" spans="5:16" ht="9.75"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</row>
    <row r="2288" spans="5:16" ht="9.75"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</row>
    <row r="2289" spans="5:16" ht="9.75"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</row>
    <row r="2290" spans="5:16" ht="9.75"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</row>
    <row r="2291" spans="5:16" ht="9.75"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</row>
    <row r="2292" spans="5:16" ht="9.75"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</row>
    <row r="2293" spans="5:16" ht="9.75"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</row>
    <row r="2294" spans="5:16" ht="9.75"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</row>
    <row r="2295" spans="5:16" ht="9.75"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</row>
    <row r="2296" spans="5:16" ht="9.75"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</row>
    <row r="2297" spans="5:16" ht="9.75"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</row>
    <row r="2298" spans="5:16" ht="9.75"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</row>
    <row r="2299" spans="5:16" ht="9.75"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</row>
    <row r="2300" spans="5:16" ht="9.75"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</row>
    <row r="2301" spans="5:16" ht="9.75"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</row>
    <row r="2302" spans="5:16" ht="9.75"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</row>
    <row r="2303" spans="5:16" ht="9.75"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</row>
    <row r="2304" spans="5:16" ht="9.75"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</row>
    <row r="2305" spans="5:16" ht="9.75"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</row>
    <row r="2306" spans="5:16" ht="9.75"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</row>
    <row r="2307" spans="5:16" ht="9.75"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</row>
    <row r="2308" spans="5:16" ht="9.75"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</row>
    <row r="2309" spans="5:16" ht="9.75"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</row>
    <row r="2310" spans="5:16" ht="9.75"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</row>
    <row r="2311" spans="5:16" ht="9.75"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</row>
    <row r="2312" spans="5:16" ht="9.75"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</row>
    <row r="2313" spans="5:16" ht="9.75"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</row>
    <row r="2314" spans="5:16" ht="9.75"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</row>
    <row r="2315" spans="5:16" ht="9.75"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</row>
    <row r="2316" spans="5:16" ht="9.75"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</row>
    <row r="2317" spans="5:16" ht="9.75"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</row>
    <row r="2318" spans="5:16" ht="9.75"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</row>
    <row r="2319" spans="5:16" ht="9.75"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</row>
    <row r="2320" spans="5:16" ht="9.75"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</row>
    <row r="2321" spans="5:16" ht="9.75"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</row>
    <row r="2322" spans="5:16" ht="9.75"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</row>
    <row r="2323" spans="5:16" ht="9.75"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</row>
    <row r="2324" spans="5:16" ht="9.75"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</row>
    <row r="2325" spans="5:16" ht="9.75"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</row>
    <row r="2326" spans="5:16" ht="9.75"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</row>
    <row r="2327" spans="5:16" ht="9.75"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</row>
    <row r="2328" spans="5:16" ht="9.75"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</row>
    <row r="2329" spans="5:16" ht="9.75"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</row>
    <row r="2330" spans="5:16" ht="9.75"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</row>
    <row r="2331" spans="5:16" ht="9.75"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</row>
    <row r="2332" spans="5:16" ht="9.75"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</row>
    <row r="2333" spans="5:16" ht="9.75"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</row>
    <row r="2334" spans="5:16" ht="9.75"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</row>
    <row r="2335" spans="5:16" ht="9.75"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</row>
    <row r="2336" spans="5:16" ht="9.75"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</row>
    <row r="2337" spans="5:16" ht="9.75"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</row>
    <row r="2338" spans="5:16" ht="9.75"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</row>
    <row r="2339" spans="5:16" ht="9.75"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</row>
    <row r="2340" spans="5:16" ht="9.75"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</row>
    <row r="2341" spans="5:16" ht="9.75"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</row>
    <row r="2342" spans="5:16" ht="9.75"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</row>
    <row r="2343" spans="5:16" ht="9.75"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</row>
    <row r="2344" spans="5:16" ht="9.75"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</row>
    <row r="2345" spans="5:16" ht="9.75"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</row>
    <row r="2346" spans="5:16" ht="9.75"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</row>
    <row r="2347" spans="5:16" ht="9.75"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</row>
    <row r="2348" spans="5:16" ht="9.75"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</row>
    <row r="2349" spans="5:16" ht="9.75"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</row>
    <row r="2350" spans="5:16" ht="9.75"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</row>
    <row r="2351" spans="5:16" ht="9.75"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</row>
    <row r="2352" spans="5:16" ht="9.75"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</row>
    <row r="2353" spans="5:16" ht="9.75"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</row>
    <row r="2354" spans="5:16" ht="9.75"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</row>
    <row r="2355" spans="5:16" ht="9.75"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</row>
    <row r="2356" spans="5:16" ht="9.75"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</row>
    <row r="2357" spans="5:16" ht="9.75"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</row>
    <row r="2358" spans="5:16" ht="9.75"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</row>
    <row r="2359" spans="5:16" ht="9.75"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</row>
    <row r="2360" spans="5:16" ht="9.75"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</row>
    <row r="2361" spans="5:16" ht="9.75"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</row>
    <row r="2362" spans="5:16" ht="9.75"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</row>
    <row r="2363" spans="5:16" ht="9.75"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</row>
    <row r="2364" spans="5:16" ht="9.75"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</row>
    <row r="2365" spans="5:16" ht="9.75"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</row>
    <row r="2366" spans="5:16" ht="9.75"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</row>
    <row r="2367" spans="5:16" ht="9.75"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</row>
    <row r="2368" spans="5:16" ht="9.75"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</row>
    <row r="2369" spans="5:16" ht="9.75"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</row>
    <row r="2370" spans="5:16" ht="9.75"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</row>
    <row r="2371" spans="5:16" ht="9.75"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</row>
    <row r="2372" spans="5:16" ht="9.75"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</row>
    <row r="2373" spans="5:16" ht="9.75"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</row>
    <row r="2374" spans="5:16" ht="9.75"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</row>
    <row r="2375" spans="5:16" ht="9.75"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</row>
    <row r="2376" spans="5:16" ht="9.75"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</row>
    <row r="2377" spans="5:16" ht="9.75"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</row>
    <row r="2378" spans="5:16" ht="9.75"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</row>
    <row r="2379" spans="5:16" ht="9.75"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</row>
    <row r="2380" spans="5:16" ht="9.75"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</row>
    <row r="2381" spans="5:16" ht="9.75"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</row>
    <row r="2382" spans="5:16" ht="9.75"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</row>
    <row r="2383" spans="5:16" ht="9.75"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</row>
    <row r="2384" spans="5:16" ht="9.75"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</row>
    <row r="2385" spans="5:16" ht="9.75"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</row>
    <row r="2386" spans="5:16" ht="9.75"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</row>
    <row r="2387" spans="5:16" ht="9.75"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</row>
    <row r="2388" spans="5:16" ht="9.75"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</row>
    <row r="2389" spans="5:16" ht="9.75"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</row>
    <row r="2390" spans="5:16" ht="9.75"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</row>
    <row r="2391" spans="5:16" ht="9.75"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</row>
    <row r="2392" spans="5:16" ht="9.75"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</row>
    <row r="2393" spans="5:16" ht="9.75"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</row>
    <row r="2394" spans="5:16" ht="9.75"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</row>
    <row r="2395" spans="5:16" ht="9.75"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</row>
    <row r="2396" spans="5:16" ht="9.75"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</row>
    <row r="2397" spans="5:16" ht="9.75"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</row>
    <row r="2398" spans="5:16" ht="9.75"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</row>
    <row r="2399" spans="5:16" ht="9.75"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</row>
    <row r="2400" spans="5:16" ht="9.75"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</row>
    <row r="2401" spans="5:16" ht="9.75"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</row>
    <row r="2402" spans="5:16" ht="9.75"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</row>
    <row r="2403" spans="5:16" ht="9.75"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</row>
    <row r="2404" spans="5:16" ht="9.75"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</row>
    <row r="2405" spans="5:16" ht="9.75"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</row>
    <row r="2406" spans="5:16" ht="9.75"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</row>
    <row r="2407" spans="5:16" ht="9.75"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</row>
    <row r="2408" spans="5:16" ht="9.75"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</row>
    <row r="2409" spans="5:16" ht="9.75"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</row>
    <row r="2410" spans="5:16" ht="9.75"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</row>
    <row r="2411" spans="5:16" ht="9.75"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</row>
    <row r="2412" spans="5:16" ht="9.75"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</row>
    <row r="2413" spans="5:16" ht="9.75"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</row>
    <row r="2414" spans="5:16" ht="9.75"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</row>
    <row r="2415" spans="5:16" ht="9.75"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</row>
    <row r="2416" spans="5:16" ht="9.75"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</row>
    <row r="2417" spans="5:16" ht="9.75"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</row>
    <row r="2418" spans="5:16" ht="9.75"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</row>
    <row r="2419" spans="5:16" ht="9.75"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</row>
    <row r="2420" spans="5:16" ht="9.75"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</row>
    <row r="2421" spans="5:16" ht="9.75"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</row>
    <row r="2422" spans="5:16" ht="9.75"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</row>
    <row r="2423" spans="5:16" ht="9.75"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</row>
    <row r="2424" spans="5:16" ht="9.75"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</row>
    <row r="2425" spans="5:16" ht="9.75"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</row>
    <row r="2426" spans="5:16" ht="9.75"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</row>
    <row r="2427" spans="5:16" ht="9.75"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</row>
    <row r="2428" spans="5:16" ht="9.75"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</row>
    <row r="2429" spans="5:16" ht="9.75"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</row>
    <row r="2430" spans="5:16" ht="9.75"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</row>
    <row r="2431" spans="5:16" ht="9.75"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</row>
    <row r="2432" spans="5:16" ht="9.75"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</row>
    <row r="2433" spans="5:16" ht="9.75"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</row>
    <row r="2434" spans="5:16" ht="9.75"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</row>
    <row r="2435" spans="5:16" ht="9.75"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</row>
    <row r="2436" spans="5:16" ht="9.75"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</row>
    <row r="2437" spans="5:16" ht="9.75"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</row>
    <row r="2438" spans="5:16" ht="9.75"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</row>
    <row r="2439" spans="5:16" ht="9.75"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</row>
    <row r="2440" spans="5:16" ht="9.75"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</row>
    <row r="2441" spans="5:16" ht="9.75"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</row>
    <row r="2442" spans="5:16" ht="9.75"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</row>
    <row r="2443" spans="5:16" ht="9.75"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</row>
    <row r="2444" spans="5:16" ht="9.75"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</row>
    <row r="2445" spans="5:16" ht="9.75"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</row>
    <row r="2446" spans="5:16" ht="9.75"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</row>
    <row r="2447" spans="5:16" ht="9.75"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</row>
    <row r="2448" spans="5:16" ht="9.75"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</row>
    <row r="2449" spans="5:16" ht="9.75"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</row>
    <row r="2450" spans="5:16" ht="9.75"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</row>
    <row r="2451" spans="5:16" ht="9.75"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</row>
    <row r="2452" spans="5:16" ht="9.75"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</row>
    <row r="2453" spans="5:16" ht="9.75"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</row>
    <row r="2454" spans="5:16" ht="9.75"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</row>
    <row r="2455" spans="5:16" ht="9.75"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</row>
    <row r="2456" spans="5:16" ht="9.75"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</row>
    <row r="2457" spans="5:16" ht="9.75"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</row>
    <row r="2458" spans="5:16" ht="9.75"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</row>
    <row r="2459" spans="5:16" ht="9.75"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</row>
    <row r="2460" spans="5:16" ht="9.75"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</row>
    <row r="2461" spans="5:16" ht="9.75"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</row>
    <row r="2462" spans="5:16" ht="9.75"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</row>
    <row r="2463" spans="5:16" ht="9.75"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</row>
    <row r="2464" spans="5:16" ht="9.75"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</row>
    <row r="2465" spans="5:16" ht="9.75"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</row>
    <row r="2466" spans="5:16" ht="9.75"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</row>
    <row r="2467" spans="5:16" ht="9.75"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</row>
    <row r="2468" spans="5:16" ht="9.75"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</row>
    <row r="2469" spans="5:16" ht="9.75"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</row>
    <row r="2470" spans="5:16" ht="9.75"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</row>
    <row r="2471" spans="5:16" ht="9.75"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</row>
    <row r="2472" spans="5:16" ht="9.75"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</row>
    <row r="2473" spans="5:16" ht="9.75"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</row>
    <row r="2474" spans="5:16" ht="9.75"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</row>
    <row r="2475" spans="5:16" ht="9.75"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</row>
    <row r="2476" spans="5:16" ht="9.75"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</row>
    <row r="2477" spans="5:16" ht="9.75"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</row>
    <row r="2478" spans="5:16" ht="9.75"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</row>
    <row r="2479" spans="5:16" ht="9.75"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</row>
    <row r="2480" spans="5:16" ht="9.75"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</row>
    <row r="2481" spans="5:16" ht="9.75"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</row>
    <row r="2482" spans="5:16" ht="9.75"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</row>
    <row r="2483" spans="5:16" ht="9.75"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</row>
    <row r="2484" spans="5:16" ht="9.75"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</row>
    <row r="2485" spans="5:16" ht="9.75"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</row>
    <row r="2486" spans="5:16" ht="9.75"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</row>
    <row r="2487" spans="5:16" ht="9.75"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</row>
    <row r="2488" spans="5:16" ht="9.75"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</row>
    <row r="2489" spans="5:16" ht="9.75"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</row>
    <row r="2490" spans="5:16" ht="9.75"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</row>
    <row r="2491" spans="5:16" ht="9.75"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</row>
    <row r="2492" spans="5:16" ht="9.75"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</row>
    <row r="2493" spans="5:16" ht="9.75"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</row>
    <row r="2494" spans="5:16" ht="9.75"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</row>
    <row r="2495" spans="5:16" ht="9.75"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</row>
    <row r="2496" spans="5:16" ht="9.75"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</row>
    <row r="2497" spans="5:16" ht="9.75"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</row>
    <row r="2498" spans="5:16" ht="9.75"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</row>
    <row r="2499" spans="5:16" ht="9.75"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</row>
    <row r="2500" spans="5:16" ht="9.75"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</row>
    <row r="2501" spans="5:16" ht="9.75"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</row>
    <row r="2502" spans="5:16" ht="9.75"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</row>
    <row r="2503" spans="5:16" ht="9.75"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</row>
    <row r="2504" spans="5:16" ht="9.75"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</row>
    <row r="2505" spans="5:16" ht="9.75"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</row>
    <row r="2506" spans="5:16" ht="9.75"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</row>
    <row r="2507" spans="5:16" ht="9.75"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</row>
    <row r="2508" spans="5:16" ht="9.75"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</row>
    <row r="2509" spans="5:16" ht="9.75"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</row>
    <row r="2510" spans="5:16" ht="9.75"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</row>
    <row r="2511" spans="5:16" ht="9.75"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</row>
    <row r="2512" spans="5:16" ht="9.75"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</row>
    <row r="2513" spans="5:16" ht="9.75"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</row>
    <row r="2514" spans="5:16" ht="9.75"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</row>
    <row r="2515" spans="5:16" ht="9.75"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</row>
    <row r="2516" spans="5:16" ht="9.75"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</row>
    <row r="2517" spans="5:16" ht="9.75"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</row>
    <row r="2518" spans="5:16" ht="9.75"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</row>
    <row r="2519" spans="5:16" ht="9.75"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</row>
    <row r="2520" spans="5:16" ht="9.75"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</row>
    <row r="2521" spans="5:16" ht="9.75"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</row>
    <row r="2522" spans="5:16" ht="9.75"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</row>
    <row r="2523" spans="5:16" ht="9.75"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</row>
    <row r="2524" spans="5:16" ht="9.75"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</row>
    <row r="2525" spans="5:16" ht="9.75"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</row>
    <row r="2526" spans="5:16" ht="9.75"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</row>
    <row r="2527" spans="5:16" ht="9.75"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</row>
    <row r="2528" spans="5:16" ht="9.75"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</row>
    <row r="2529" spans="5:16" ht="9.75">
      <c r="E2529" s="12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</row>
    <row r="2530" spans="5:16" ht="9.75"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</row>
    <row r="2531" spans="5:16" ht="9.75"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</row>
    <row r="2532" spans="5:16" ht="9.75"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</row>
    <row r="2533" spans="5:16" ht="9.75"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</row>
    <row r="2534" spans="5:16" ht="9.75"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</row>
    <row r="2535" spans="5:16" ht="9.75"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</row>
    <row r="2536" spans="5:16" ht="9.75"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</row>
    <row r="2537" spans="5:16" ht="9.75"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</row>
    <row r="2538" spans="5:16" ht="9.75"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</row>
    <row r="2539" spans="5:16" ht="9.75"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</row>
    <row r="2540" spans="5:16" ht="9.75"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</row>
    <row r="2541" spans="5:16" ht="9.75"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</row>
    <row r="2542" spans="5:16" ht="9.75"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</row>
    <row r="2543" spans="5:16" ht="9.75"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</row>
    <row r="2544" spans="5:16" ht="9.75">
      <c r="E2544" s="12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</row>
    <row r="2545" spans="5:16" ht="9.75">
      <c r="E2545" s="12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</row>
    <row r="2546" spans="5:16" ht="9.75"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</row>
    <row r="2547" spans="5:16" ht="9.75"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</row>
    <row r="2548" spans="5:16" ht="9.75">
      <c r="E2548" s="12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</row>
    <row r="2549" spans="5:16" ht="9.75"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</row>
    <row r="2550" spans="5:16" ht="9.75">
      <c r="E2550" s="12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</row>
    <row r="2551" spans="5:16" ht="9.75"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</row>
    <row r="2552" spans="5:16" ht="9.75"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</row>
    <row r="2553" spans="5:16" ht="9.75"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</row>
    <row r="2554" spans="5:16" ht="9.75">
      <c r="E2554" s="12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</row>
    <row r="2555" spans="5:16" ht="9.75"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</row>
    <row r="2556" spans="5:16" ht="9.75"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</row>
    <row r="2557" spans="5:16" ht="9.75"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</row>
    <row r="2558" spans="5:16" ht="9.75"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</row>
    <row r="2559" spans="5:16" ht="9.75"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</row>
    <row r="2560" spans="5:16" ht="9.75"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</row>
    <row r="2561" spans="5:16" ht="9.75"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</row>
    <row r="2562" spans="5:16" ht="9.75"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</row>
    <row r="2563" spans="5:16" ht="9.75"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</row>
    <row r="2564" spans="5:16" ht="9.75"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</row>
    <row r="2565" spans="5:16" ht="9.75"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</row>
    <row r="2566" spans="5:16" ht="9.75"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</row>
    <row r="2567" spans="5:16" ht="9.75"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</row>
    <row r="2568" spans="5:16" ht="9.75"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</row>
    <row r="2569" spans="5:16" ht="9.75"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</row>
    <row r="2570" spans="5:16" ht="9.75"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</row>
    <row r="2571" spans="5:16" ht="9.75"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</row>
    <row r="2572" spans="5:16" ht="9.75"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</row>
    <row r="2573" spans="5:16" ht="9.75"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</row>
    <row r="2574" spans="5:16" ht="9.75">
      <c r="E2574" s="12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</row>
    <row r="2575" spans="5:16" ht="9.75"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</row>
    <row r="2576" spans="5:16" ht="9.75"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</row>
    <row r="2577" spans="5:16" ht="9.75">
      <c r="E2577" s="12"/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2"/>
    </row>
    <row r="2578" spans="5:16" ht="9.75">
      <c r="E2578" s="12"/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2"/>
    </row>
    <row r="2579" spans="5:16" ht="9.75"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</row>
    <row r="2580" spans="5:16" ht="9.75">
      <c r="E2580" s="12"/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2"/>
    </row>
    <row r="2581" spans="5:16" ht="9.75">
      <c r="E2581" s="12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</row>
    <row r="2582" spans="5:16" ht="9.75">
      <c r="E2582" s="12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</row>
    <row r="2583" spans="5:16" ht="9.75">
      <c r="E2583" s="12"/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2"/>
    </row>
    <row r="2584" spans="5:16" ht="9.75">
      <c r="E2584" s="12"/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2"/>
    </row>
    <row r="2585" spans="5:16" ht="9.75">
      <c r="E2585" s="12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</row>
    <row r="2586" spans="5:16" ht="9.75">
      <c r="E2586" s="12"/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2"/>
    </row>
    <row r="2587" spans="5:16" ht="9.75">
      <c r="E2587" s="12"/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2"/>
    </row>
    <row r="2588" spans="5:16" ht="9.75">
      <c r="E2588" s="12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</row>
    <row r="2589" spans="5:16" ht="9.75">
      <c r="E2589" s="12"/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2"/>
    </row>
    <row r="2590" spans="5:16" ht="9.75">
      <c r="E2590" s="12"/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2"/>
    </row>
    <row r="2591" spans="5:16" ht="9.75">
      <c r="E2591" s="12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</row>
    <row r="2592" spans="5:16" ht="9.75">
      <c r="E2592" s="12"/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2"/>
    </row>
    <row r="2593" spans="5:16" ht="9.75">
      <c r="E2593" s="12"/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2"/>
    </row>
    <row r="2594" spans="5:16" ht="9.75"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</row>
    <row r="2595" spans="5:16" ht="9.75">
      <c r="E2595" s="12"/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2"/>
    </row>
    <row r="2596" spans="5:16" ht="9.75">
      <c r="E2596" s="12"/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2"/>
    </row>
    <row r="2597" spans="5:16" ht="9.75">
      <c r="E2597" s="12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2"/>
    </row>
    <row r="2598" spans="5:16" ht="9.75">
      <c r="E2598" s="12"/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2"/>
    </row>
    <row r="2599" spans="5:16" ht="9.75">
      <c r="E2599" s="12"/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2"/>
    </row>
    <row r="2600" spans="5:16" ht="9.75"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</row>
    <row r="2601" spans="5:16" ht="9.75">
      <c r="E2601" s="12"/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2"/>
    </row>
    <row r="2602" spans="5:16" ht="9.75">
      <c r="E2602" s="12"/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2"/>
    </row>
    <row r="2603" spans="5:16" ht="9.75"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</row>
    <row r="2604" spans="5:16" ht="9.75">
      <c r="E2604" s="12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</row>
    <row r="2605" spans="5:16" ht="9.75">
      <c r="E2605" s="12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</row>
    <row r="2606" spans="5:16" ht="9.75"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</row>
    <row r="2607" spans="5:16" ht="9.75">
      <c r="E2607" s="12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</row>
    <row r="2608" spans="5:16" ht="9.75">
      <c r="E2608" s="12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</row>
    <row r="2609" spans="5:16" ht="9.75"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</row>
    <row r="2610" spans="5:16" ht="9.75">
      <c r="E2610" s="12"/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2"/>
    </row>
    <row r="2611" spans="5:16" ht="9.75">
      <c r="E2611" s="12"/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2"/>
    </row>
    <row r="2612" spans="5:16" ht="9.75"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</row>
    <row r="2613" spans="5:16" ht="9.75">
      <c r="E2613" s="12"/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2"/>
    </row>
    <row r="2614" spans="5:16" ht="9.75">
      <c r="E2614" s="12"/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2"/>
    </row>
    <row r="2615" spans="5:16" ht="9.75"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</row>
    <row r="2616" spans="5:16" ht="9.75">
      <c r="E2616" s="12"/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2"/>
    </row>
    <row r="2617" spans="5:16" ht="9.75">
      <c r="E2617" s="12"/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2"/>
    </row>
    <row r="2618" spans="5:16" ht="9.75">
      <c r="E2618" s="12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</row>
    <row r="2619" spans="5:16" ht="9.75">
      <c r="E2619" s="12"/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2"/>
    </row>
    <row r="2620" spans="5:16" ht="9.75">
      <c r="E2620" s="12"/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2"/>
    </row>
    <row r="2621" spans="5:16" ht="9.75"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</row>
    <row r="2622" spans="5:16" ht="9.75">
      <c r="E2622" s="12"/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2"/>
    </row>
    <row r="2623" spans="5:16" ht="9.75">
      <c r="E2623" s="12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2"/>
    </row>
    <row r="2624" spans="5:16" ht="9.75"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</row>
    <row r="2625" spans="5:16" ht="9.75">
      <c r="E2625" s="12"/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2"/>
    </row>
    <row r="2626" spans="5:16" ht="9.75">
      <c r="E2626" s="12"/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2"/>
    </row>
    <row r="2627" spans="5:16" ht="9.75">
      <c r="E2627" s="12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2"/>
    </row>
    <row r="2628" spans="5:16" ht="9.75">
      <c r="E2628" s="12"/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2"/>
    </row>
    <row r="2629" spans="5:16" ht="9.75">
      <c r="E2629" s="12"/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2"/>
    </row>
    <row r="2630" spans="5:16" ht="9.75"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</row>
    <row r="2631" spans="5:16" ht="9.75">
      <c r="E2631" s="12"/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2"/>
    </row>
    <row r="2632" spans="5:16" ht="9.75">
      <c r="E2632" s="12"/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2"/>
    </row>
    <row r="2633" spans="5:16" ht="9.75">
      <c r="E2633" s="12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2"/>
    </row>
    <row r="2634" spans="5:16" ht="9.75">
      <c r="E2634" s="12"/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2"/>
    </row>
    <row r="2635" spans="5:16" ht="9.75">
      <c r="E2635" s="12"/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2"/>
    </row>
    <row r="2636" spans="5:16" ht="9.75"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</row>
    <row r="2637" spans="5:16" ht="9.75">
      <c r="E2637" s="12"/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2"/>
    </row>
    <row r="2638" spans="5:16" ht="9.75">
      <c r="E2638" s="12"/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2"/>
    </row>
    <row r="2639" spans="5:16" ht="9.75"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</row>
    <row r="2640" spans="5:16" ht="9.75">
      <c r="E2640" s="12"/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2"/>
    </row>
    <row r="2641" spans="5:16" ht="9.75">
      <c r="E2641" s="12"/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2"/>
    </row>
    <row r="2642" spans="5:16" ht="9.75"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</row>
    <row r="2643" spans="5:16" ht="9.75">
      <c r="E2643" s="12"/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2"/>
    </row>
    <row r="2644" spans="5:16" ht="9.75">
      <c r="E2644" s="12"/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2"/>
    </row>
    <row r="2645" spans="5:16" ht="9.75">
      <c r="E2645" s="12"/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2"/>
    </row>
    <row r="2646" spans="5:16" ht="9.75">
      <c r="E2646" s="12"/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2"/>
    </row>
    <row r="2647" spans="5:16" ht="9.75">
      <c r="E2647" s="12"/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2"/>
    </row>
    <row r="2648" spans="5:16" ht="9.75"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</row>
    <row r="2649" spans="5:16" ht="9.75">
      <c r="E2649" s="12"/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2"/>
    </row>
    <row r="2650" spans="5:16" ht="9.75">
      <c r="E2650" s="12"/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2"/>
    </row>
    <row r="2651" spans="5:16" ht="9.75">
      <c r="E2651" s="12"/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2"/>
    </row>
    <row r="2652" spans="5:16" ht="9.75">
      <c r="E2652" s="12"/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2"/>
    </row>
    <row r="2653" spans="5:16" ht="9.75">
      <c r="E2653" s="12"/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2"/>
    </row>
    <row r="2654" spans="5:16" ht="9.75"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</row>
    <row r="2655" spans="5:16" ht="9.75">
      <c r="E2655" s="12"/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2"/>
    </row>
    <row r="2656" spans="5:16" ht="9.75">
      <c r="E2656" s="12"/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2"/>
    </row>
    <row r="2657" spans="5:16" ht="9.75"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</row>
    <row r="2658" spans="5:16" ht="9.75">
      <c r="E2658" s="12"/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2"/>
    </row>
    <row r="2659" spans="5:16" ht="9.75">
      <c r="E2659" s="12"/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2"/>
    </row>
    <row r="2660" spans="5:16" ht="9.75"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</row>
    <row r="2661" spans="5:16" ht="9.75">
      <c r="E2661" s="12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</row>
    <row r="2662" spans="5:16" ht="9.75">
      <c r="E2662" s="12"/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2"/>
    </row>
    <row r="2663" spans="5:16" ht="9.75"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</row>
    <row r="2664" spans="5:16" ht="9.75">
      <c r="E2664" s="12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</row>
    <row r="2665" spans="5:16" ht="9.75">
      <c r="E2665" s="12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</row>
    <row r="2666" spans="5:16" ht="9.75"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</row>
    <row r="2667" spans="5:16" ht="9.75">
      <c r="E2667" s="12"/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2"/>
    </row>
    <row r="2668" spans="5:16" ht="9.75">
      <c r="E2668" s="12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</row>
    <row r="2669" spans="5:16" ht="9.75"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</row>
    <row r="2670" spans="5:16" ht="9.75">
      <c r="E2670" s="12"/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2"/>
    </row>
    <row r="2671" spans="5:16" ht="9.75">
      <c r="E2671" s="12"/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2"/>
    </row>
    <row r="2672" spans="5:16" ht="9.75">
      <c r="E2672" s="12"/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2"/>
    </row>
    <row r="2673" spans="5:16" ht="9.75">
      <c r="E2673" s="12"/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2"/>
    </row>
    <row r="2674" spans="5:16" ht="9.75">
      <c r="E2674" s="12"/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2"/>
    </row>
    <row r="2675" spans="5:16" ht="9.75"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</row>
    <row r="2676" spans="5:16" ht="9.75">
      <c r="E2676" s="12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</row>
    <row r="2677" spans="5:16" ht="9.75">
      <c r="E2677" s="12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</row>
    <row r="2678" spans="5:16" ht="9.75"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</row>
    <row r="2679" spans="5:16" ht="9.75">
      <c r="E2679" s="12"/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2"/>
    </row>
    <row r="2680" spans="5:16" ht="9.75">
      <c r="E2680" s="12"/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2"/>
    </row>
    <row r="2681" spans="5:16" ht="9.75">
      <c r="E2681" s="12"/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2"/>
    </row>
    <row r="2682" spans="5:16" ht="9.75">
      <c r="E2682" s="12"/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2"/>
    </row>
    <row r="2683" spans="5:16" ht="9.75">
      <c r="E2683" s="12"/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2"/>
    </row>
    <row r="2684" spans="5:16" ht="9.75"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</row>
    <row r="2685" spans="5:16" ht="9.75">
      <c r="E2685" s="12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</row>
    <row r="2686" spans="5:16" ht="9.75">
      <c r="E2686" s="12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</row>
    <row r="2687" spans="5:16" ht="9.75"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</row>
    <row r="2688" spans="5:16" ht="9.75">
      <c r="E2688" s="12"/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2"/>
    </row>
    <row r="2689" spans="5:16" ht="9.75">
      <c r="E2689" s="12"/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2"/>
    </row>
    <row r="2690" spans="5:16" ht="9.75">
      <c r="E2690" s="12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</row>
    <row r="2691" spans="5:16" ht="9.75">
      <c r="E2691" s="12"/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2"/>
    </row>
    <row r="2692" spans="5:16" ht="9.75">
      <c r="E2692" s="12"/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2"/>
    </row>
    <row r="2693" spans="5:16" ht="9.75"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</row>
    <row r="2694" spans="5:16" ht="9.75">
      <c r="E2694" s="12"/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2"/>
    </row>
    <row r="2695" spans="5:16" ht="9.75">
      <c r="E2695" s="12"/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2"/>
    </row>
    <row r="2696" spans="5:16" ht="9.75"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</row>
    <row r="2697" spans="5:16" ht="9.75">
      <c r="E2697" s="12"/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2"/>
    </row>
    <row r="2698" spans="5:16" ht="9.75">
      <c r="E2698" s="12"/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2"/>
    </row>
    <row r="2699" spans="5:16" ht="9.75">
      <c r="E2699" s="12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</row>
    <row r="2700" spans="5:16" ht="9.75">
      <c r="E2700" s="12"/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2"/>
    </row>
    <row r="2701" spans="5:16" ht="9.75">
      <c r="E2701" s="12"/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2"/>
    </row>
    <row r="2702" spans="5:16" ht="9.75">
      <c r="E2702" s="12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</row>
    <row r="2703" spans="5:16" ht="9.75">
      <c r="E2703" s="12"/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2"/>
    </row>
    <row r="2704" spans="5:16" ht="9.75">
      <c r="E2704" s="12"/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2"/>
    </row>
    <row r="2705" spans="5:16" ht="9.75"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</row>
    <row r="2706" spans="5:16" ht="9.75">
      <c r="E2706" s="12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</row>
    <row r="2707" spans="5:16" ht="9.75">
      <c r="E2707" s="12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</row>
    <row r="2708" spans="5:16" ht="9.75"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</row>
    <row r="2709" spans="5:16" ht="9.75">
      <c r="E2709" s="12"/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2"/>
    </row>
    <row r="2710" spans="5:16" ht="9.75">
      <c r="E2710" s="12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</row>
    <row r="2711" spans="5:16" ht="9.75">
      <c r="E2711" s="12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</row>
    <row r="2712" spans="5:16" ht="9.75">
      <c r="E2712" s="12"/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2"/>
    </row>
    <row r="2713" spans="5:16" ht="9.75">
      <c r="E2713" s="12"/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2"/>
    </row>
    <row r="2714" spans="5:16" ht="9.75">
      <c r="E2714" s="12"/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2"/>
    </row>
    <row r="2715" spans="5:16" ht="9.75">
      <c r="E2715" s="12"/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2"/>
    </row>
    <row r="2716" spans="5:16" ht="9.75">
      <c r="E2716" s="12"/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2"/>
    </row>
    <row r="2717" spans="5:16" ht="9.75">
      <c r="E2717" s="12"/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</row>
    <row r="2718" spans="5:16" ht="9.75">
      <c r="E2718" s="12"/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2"/>
    </row>
    <row r="2719" spans="5:16" ht="9.75">
      <c r="E2719" s="12"/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2"/>
    </row>
    <row r="2720" spans="5:16" ht="9.75">
      <c r="E2720" s="12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</row>
    <row r="2721" spans="5:16" ht="9.75">
      <c r="E2721" s="12"/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2"/>
    </row>
    <row r="2722" spans="5:16" ht="9.75">
      <c r="E2722" s="12"/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2"/>
    </row>
    <row r="2723" spans="5:16" ht="9.75"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</row>
    <row r="2724" spans="5:16" ht="9.75">
      <c r="E2724" s="12"/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2"/>
    </row>
    <row r="2725" spans="5:16" ht="9.75">
      <c r="E2725" s="12"/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2"/>
    </row>
    <row r="2726" spans="5:16" ht="9.75">
      <c r="E2726" s="12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</row>
    <row r="2727" spans="5:16" ht="9.75">
      <c r="E2727" s="12"/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2"/>
    </row>
    <row r="2728" spans="5:16" ht="9.75">
      <c r="E2728" s="12"/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2"/>
    </row>
    <row r="2729" spans="5:16" ht="9.75"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</row>
    <row r="2730" spans="5:16" ht="9.75">
      <c r="E2730" s="12"/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2"/>
    </row>
    <row r="2731" spans="5:16" ht="9.75">
      <c r="E2731" s="12"/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2"/>
    </row>
    <row r="2732" spans="5:16" ht="9.75">
      <c r="E2732" s="12"/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2"/>
    </row>
    <row r="2733" spans="5:16" ht="9.75">
      <c r="E2733" s="12"/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2"/>
    </row>
    <row r="2734" spans="5:16" ht="9.75">
      <c r="E2734" s="12"/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2"/>
    </row>
    <row r="2735" spans="5:16" ht="9.75">
      <c r="E2735" s="12"/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2"/>
    </row>
    <row r="2736" spans="5:16" ht="9.75">
      <c r="E2736" s="12"/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2"/>
    </row>
    <row r="2737" spans="5:16" ht="9.75">
      <c r="E2737" s="12"/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2"/>
    </row>
    <row r="2738" spans="5:16" ht="9.75">
      <c r="E2738" s="12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</row>
    <row r="2739" spans="5:16" ht="9.75">
      <c r="E2739" s="12"/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2"/>
    </row>
    <row r="2740" spans="5:16" ht="9.75">
      <c r="E2740" s="12"/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2"/>
    </row>
    <row r="2741" spans="5:16" ht="9.75">
      <c r="E2741" s="12"/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2"/>
    </row>
    <row r="2742" spans="5:16" ht="9.75">
      <c r="E2742" s="12"/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2"/>
    </row>
    <row r="2743" spans="5:16" ht="9.75">
      <c r="E2743" s="12"/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2"/>
    </row>
    <row r="2744" spans="5:16" ht="9.75">
      <c r="E2744" s="12"/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2"/>
    </row>
    <row r="2745" spans="5:16" ht="9.75">
      <c r="E2745" s="12"/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2"/>
    </row>
    <row r="2746" spans="5:16" ht="9.75">
      <c r="E2746" s="12"/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2"/>
    </row>
    <row r="2747" spans="5:16" ht="9.75">
      <c r="E2747" s="12"/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2"/>
    </row>
    <row r="2748" spans="5:16" ht="9.75">
      <c r="E2748" s="12"/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2"/>
    </row>
    <row r="2749" spans="5:16" ht="9.75">
      <c r="E2749" s="12"/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2"/>
    </row>
    <row r="2750" spans="5:16" ht="9.75">
      <c r="E2750" s="12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</row>
    <row r="2751" spans="5:16" ht="9.75">
      <c r="E2751" s="12"/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2"/>
    </row>
    <row r="2752" spans="5:16" ht="9.75">
      <c r="E2752" s="12"/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2"/>
    </row>
    <row r="2753" spans="5:16" ht="9.75">
      <c r="E2753" s="12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</row>
    <row r="2754" spans="5:16" ht="9.75">
      <c r="E2754" s="12"/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2"/>
    </row>
    <row r="2755" spans="5:16" ht="9.75">
      <c r="E2755" s="12"/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2"/>
    </row>
    <row r="2756" spans="5:16" ht="9.75">
      <c r="E2756" s="12"/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2"/>
    </row>
    <row r="2757" spans="5:16" ht="9.75">
      <c r="E2757" s="12"/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2"/>
    </row>
    <row r="2758" spans="5:16" ht="9.75">
      <c r="E2758" s="12"/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2"/>
    </row>
    <row r="2759" spans="5:16" ht="9.75">
      <c r="E2759" s="12"/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2"/>
    </row>
    <row r="2760" spans="5:16" ht="9.75">
      <c r="E2760" s="12"/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2"/>
    </row>
    <row r="2761" spans="5:16" ht="9.75">
      <c r="E2761" s="12"/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2"/>
    </row>
    <row r="2762" spans="5:16" ht="9.75">
      <c r="E2762" s="12"/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2"/>
    </row>
    <row r="2763" spans="5:16" ht="9.75">
      <c r="E2763" s="12"/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2"/>
    </row>
    <row r="2764" spans="5:16" ht="9.75">
      <c r="E2764" s="12"/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2"/>
    </row>
    <row r="2765" spans="5:16" ht="9.75">
      <c r="E2765" s="12"/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2"/>
    </row>
    <row r="2766" spans="5:16" ht="9.75">
      <c r="E2766" s="12"/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2"/>
    </row>
    <row r="2767" spans="5:16" ht="9.75">
      <c r="E2767" s="12"/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2"/>
    </row>
    <row r="2768" spans="5:16" ht="9.75">
      <c r="E2768" s="12"/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2"/>
    </row>
    <row r="2769" spans="5:16" ht="9.75">
      <c r="E2769" s="12"/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2"/>
    </row>
    <row r="2770" spans="5:16" ht="9.75">
      <c r="E2770" s="12"/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2"/>
    </row>
    <row r="2771" spans="5:16" ht="9.75">
      <c r="E2771" s="12"/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2"/>
    </row>
    <row r="2772" spans="5:16" ht="9.75">
      <c r="E2772" s="12"/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2"/>
    </row>
    <row r="2773" spans="5:16" ht="9.75">
      <c r="E2773" s="12"/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2"/>
    </row>
    <row r="2774" spans="5:16" ht="9.75">
      <c r="E2774" s="12"/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2"/>
    </row>
    <row r="2775" spans="5:16" ht="9.75">
      <c r="E2775" s="12"/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2"/>
    </row>
    <row r="2776" spans="5:16" ht="9.75">
      <c r="E2776" s="12"/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2"/>
    </row>
    <row r="2777" spans="5:16" ht="9.75">
      <c r="E2777" s="12"/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2"/>
    </row>
    <row r="2778" spans="5:16" ht="9.75">
      <c r="E2778" s="12"/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2"/>
    </row>
    <row r="2779" spans="5:16" ht="9.75">
      <c r="E2779" s="12"/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2"/>
    </row>
    <row r="2780" spans="5:16" ht="9.75">
      <c r="E2780" s="12"/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2"/>
    </row>
    <row r="2781" spans="5:16" ht="9.75">
      <c r="E2781" s="12"/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2"/>
    </row>
    <row r="2782" spans="5:16" ht="9.75">
      <c r="E2782" s="12"/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2"/>
    </row>
    <row r="2783" spans="5:16" ht="9.75">
      <c r="E2783" s="12"/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2"/>
    </row>
    <row r="2784" spans="5:16" ht="9.75">
      <c r="E2784" s="12"/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2"/>
    </row>
    <row r="2785" spans="5:16" ht="9.75">
      <c r="E2785" s="12"/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2"/>
    </row>
    <row r="2786" spans="5:16" ht="9.75">
      <c r="E2786" s="12"/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2"/>
    </row>
    <row r="2787" spans="5:16" ht="9.75">
      <c r="E2787" s="12"/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2"/>
    </row>
    <row r="2788" spans="5:16" ht="9.75">
      <c r="E2788" s="12"/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2"/>
    </row>
    <row r="2789" spans="5:16" ht="9.75">
      <c r="E2789" s="12"/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2"/>
    </row>
    <row r="2790" spans="5:16" ht="9.75">
      <c r="E2790" s="12"/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2"/>
    </row>
    <row r="2791" spans="5:16" ht="9.75">
      <c r="E2791" s="12"/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2"/>
    </row>
    <row r="2792" spans="5:16" ht="9.75">
      <c r="E2792" s="12"/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2"/>
    </row>
    <row r="2793" spans="5:16" ht="9.75">
      <c r="E2793" s="12"/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2"/>
    </row>
    <row r="2794" spans="5:16" ht="9.75">
      <c r="E2794" s="12"/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2"/>
    </row>
    <row r="2795" spans="5:16" ht="9.75">
      <c r="E2795" s="12"/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2"/>
    </row>
    <row r="2796" spans="5:16" ht="9.75">
      <c r="E2796" s="12"/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2"/>
    </row>
    <row r="2797" spans="5:16" ht="9.75">
      <c r="E2797" s="12"/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2"/>
    </row>
    <row r="2798" spans="5:16" ht="9.75">
      <c r="E2798" s="12"/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2"/>
    </row>
    <row r="2799" spans="5:16" ht="9.75">
      <c r="E2799" s="12"/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2"/>
    </row>
    <row r="2800" spans="5:16" ht="9.75">
      <c r="E2800" s="12"/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2"/>
    </row>
    <row r="2801" spans="5:16" ht="9.75">
      <c r="E2801" s="12"/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2"/>
    </row>
    <row r="2802" spans="5:16" ht="9.75">
      <c r="E2802" s="12"/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2"/>
    </row>
    <row r="2803" spans="5:16" ht="9.75">
      <c r="E2803" s="12"/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2"/>
    </row>
    <row r="2804" spans="5:16" ht="9.75">
      <c r="E2804" s="12"/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2"/>
    </row>
    <row r="2805" spans="5:16" ht="9.75">
      <c r="E2805" s="12"/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2"/>
    </row>
    <row r="2806" spans="5:16" ht="9.75">
      <c r="E2806" s="12"/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2"/>
    </row>
    <row r="2807" spans="5:16" ht="9.75">
      <c r="E2807" s="12"/>
      <c r="F2807" s="12"/>
      <c r="G2807" s="12"/>
      <c r="H2807" s="12"/>
      <c r="I2807" s="12"/>
      <c r="J2807" s="12"/>
      <c r="K2807" s="12"/>
      <c r="L2807" s="12"/>
      <c r="M2807" s="12"/>
      <c r="N2807" s="12"/>
      <c r="O2807" s="12"/>
      <c r="P2807" s="12"/>
    </row>
    <row r="2808" spans="5:16" ht="9.75">
      <c r="E2808" s="12"/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2"/>
    </row>
    <row r="2809" spans="5:16" ht="9.75">
      <c r="E2809" s="12"/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2"/>
    </row>
    <row r="2810" spans="5:16" ht="9.75">
      <c r="E2810" s="12"/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2"/>
    </row>
    <row r="2811" spans="5:16" ht="9.75">
      <c r="E2811" s="12"/>
      <c r="F2811" s="12"/>
      <c r="G2811" s="12"/>
      <c r="H2811" s="12"/>
      <c r="I2811" s="12"/>
      <c r="J2811" s="12"/>
      <c r="K2811" s="12"/>
      <c r="L2811" s="12"/>
      <c r="M2811" s="12"/>
      <c r="N2811" s="12"/>
      <c r="O2811" s="12"/>
      <c r="P2811" s="12"/>
    </row>
    <row r="2812" spans="5:16" ht="9.75">
      <c r="E2812" s="12"/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2"/>
    </row>
    <row r="2813" spans="5:16" ht="9.75">
      <c r="E2813" s="12"/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2"/>
    </row>
    <row r="2814" spans="5:16" ht="9.75">
      <c r="E2814" s="12"/>
      <c r="F2814" s="12"/>
      <c r="G2814" s="12"/>
      <c r="H2814" s="12"/>
      <c r="I2814" s="12"/>
      <c r="J2814" s="12"/>
      <c r="K2814" s="12"/>
      <c r="L2814" s="12"/>
      <c r="M2814" s="12"/>
      <c r="N2814" s="12"/>
      <c r="O2814" s="12"/>
      <c r="P2814" s="12"/>
    </row>
    <row r="2815" spans="5:16" ht="9.75">
      <c r="E2815" s="12"/>
      <c r="F2815" s="12"/>
      <c r="G2815" s="12"/>
      <c r="H2815" s="12"/>
      <c r="I2815" s="12"/>
      <c r="J2815" s="12"/>
      <c r="K2815" s="12"/>
      <c r="L2815" s="12"/>
      <c r="M2815" s="12"/>
      <c r="N2815" s="12"/>
      <c r="O2815" s="12"/>
      <c r="P2815" s="12"/>
    </row>
    <row r="2816" spans="5:16" ht="9.75">
      <c r="E2816" s="12"/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2"/>
    </row>
    <row r="2817" spans="5:16" ht="9.75">
      <c r="E2817" s="12"/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2"/>
    </row>
    <row r="2818" spans="5:16" ht="9.75">
      <c r="E2818" s="12"/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2"/>
    </row>
    <row r="2819" spans="5:16" ht="9.75">
      <c r="E2819" s="12"/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2"/>
    </row>
    <row r="2820" spans="5:16" ht="9.75">
      <c r="E2820" s="12"/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2"/>
    </row>
    <row r="2821" spans="5:16" ht="9.75">
      <c r="E2821" s="12"/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2"/>
    </row>
    <row r="2822" spans="5:16" ht="9.75">
      <c r="E2822" s="12"/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2"/>
    </row>
    <row r="2823" spans="5:16" ht="9.75">
      <c r="E2823" s="12"/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2"/>
    </row>
    <row r="2824" spans="5:16" ht="9.75">
      <c r="E2824" s="12"/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2"/>
    </row>
    <row r="2825" spans="5:16" ht="9.75">
      <c r="E2825" s="12"/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2"/>
    </row>
    <row r="2826" spans="5:16" ht="9.75">
      <c r="E2826" s="12"/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2"/>
    </row>
    <row r="2827" spans="5:16" ht="9.75">
      <c r="E2827" s="12"/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2"/>
    </row>
    <row r="2828" spans="5:16" ht="9.75">
      <c r="E2828" s="12"/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2"/>
    </row>
    <row r="2829" spans="5:16" ht="9.75">
      <c r="E2829" s="12"/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2"/>
    </row>
    <row r="2830" spans="5:16" ht="9.75">
      <c r="E2830" s="12"/>
      <c r="F2830" s="12"/>
      <c r="G2830" s="12"/>
      <c r="H2830" s="12"/>
      <c r="I2830" s="12"/>
      <c r="J2830" s="12"/>
      <c r="K2830" s="12"/>
      <c r="L2830" s="12"/>
      <c r="M2830" s="12"/>
      <c r="N2830" s="12"/>
      <c r="O2830" s="12"/>
      <c r="P2830" s="12"/>
    </row>
    <row r="2831" spans="5:16" ht="9.75">
      <c r="E2831" s="12"/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2"/>
    </row>
    <row r="2832" spans="5:16" ht="9.75">
      <c r="E2832" s="12"/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2"/>
    </row>
    <row r="2833" spans="5:16" ht="9.75">
      <c r="E2833" s="12"/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2"/>
    </row>
    <row r="2834" spans="5:16" ht="9.75">
      <c r="E2834" s="12"/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2"/>
    </row>
    <row r="2835" spans="5:16" ht="9.75">
      <c r="E2835" s="12"/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2"/>
    </row>
    <row r="2836" spans="5:16" ht="9.75">
      <c r="E2836" s="12"/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2"/>
    </row>
    <row r="2837" spans="5:16" ht="9.75">
      <c r="E2837" s="12"/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2"/>
    </row>
    <row r="2838" spans="5:16" ht="9.75">
      <c r="E2838" s="12"/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2"/>
    </row>
    <row r="2839" spans="5:16" ht="9.75">
      <c r="E2839" s="12"/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2"/>
    </row>
    <row r="2840" spans="5:16" ht="9.75">
      <c r="E2840" s="12"/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2"/>
    </row>
    <row r="2841" spans="5:16" ht="9.75">
      <c r="E2841" s="12"/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2"/>
    </row>
    <row r="2842" spans="5:16" ht="9.75">
      <c r="E2842" s="12"/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2"/>
    </row>
    <row r="2843" spans="5:16" ht="9.75">
      <c r="E2843" s="12"/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2"/>
    </row>
    <row r="2844" spans="5:16" ht="9.75">
      <c r="E2844" s="12"/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2"/>
    </row>
    <row r="2845" spans="5:16" ht="9.75">
      <c r="E2845" s="12"/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2"/>
    </row>
    <row r="2846" spans="5:16" ht="9.75">
      <c r="E2846" s="12"/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2"/>
    </row>
    <row r="2847" spans="5:16" ht="9.75">
      <c r="E2847" s="12"/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2"/>
    </row>
    <row r="2848" spans="5:16" ht="9.75">
      <c r="E2848" s="12"/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2"/>
    </row>
    <row r="2849" spans="5:16" ht="9.75">
      <c r="E2849" s="12"/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2"/>
    </row>
    <row r="2850" spans="5:16" ht="9.75">
      <c r="E2850" s="12"/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2"/>
    </row>
    <row r="2851" spans="5:16" ht="9.75">
      <c r="E2851" s="12"/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2"/>
    </row>
    <row r="2852" spans="5:16" ht="9.75">
      <c r="E2852" s="12"/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2"/>
    </row>
    <row r="2853" spans="5:16" ht="9.75">
      <c r="E2853" s="12"/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2"/>
    </row>
    <row r="2854" spans="5:16" ht="9.75">
      <c r="E2854" s="12"/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2"/>
    </row>
    <row r="2855" spans="5:16" ht="9.75">
      <c r="E2855" s="12"/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2"/>
    </row>
    <row r="2856" spans="5:16" ht="9.75">
      <c r="E2856" s="12"/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2"/>
    </row>
    <row r="2857" spans="5:16" ht="9.75">
      <c r="E2857" s="12"/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2"/>
    </row>
    <row r="2858" spans="5:16" ht="9.75">
      <c r="E2858" s="12"/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2"/>
    </row>
    <row r="2859" spans="5:16" ht="9.75">
      <c r="E2859" s="12"/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2"/>
    </row>
    <row r="2860" spans="5:16" ht="9.75">
      <c r="E2860" s="12"/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2"/>
    </row>
    <row r="2861" spans="5:16" ht="9.75">
      <c r="E2861" s="12"/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2"/>
    </row>
    <row r="2862" spans="5:16" ht="9.75">
      <c r="E2862" s="12"/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2"/>
    </row>
    <row r="2863" spans="5:16" ht="9.75">
      <c r="E2863" s="12"/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2"/>
    </row>
    <row r="2864" spans="5:16" ht="9.75">
      <c r="E2864" s="12"/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2"/>
    </row>
    <row r="2865" spans="5:16" ht="9.75">
      <c r="E2865" s="12"/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2"/>
    </row>
    <row r="2866" spans="5:16" ht="9.75">
      <c r="E2866" s="12"/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2"/>
    </row>
    <row r="2867" spans="5:16" ht="9.75">
      <c r="E2867" s="12"/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2"/>
    </row>
    <row r="2868" spans="5:16" ht="9.75">
      <c r="E2868" s="12"/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2"/>
    </row>
    <row r="2869" spans="5:16" ht="9.75">
      <c r="E2869" s="12"/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2"/>
    </row>
    <row r="2870" spans="5:16" ht="9.75">
      <c r="E2870" s="12"/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2"/>
    </row>
    <row r="2871" spans="5:16" ht="9.75">
      <c r="E2871" s="12"/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2"/>
    </row>
    <row r="2872" spans="5:16" ht="9.75">
      <c r="E2872" s="12"/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2"/>
    </row>
    <row r="2873" spans="5:16" ht="9.75">
      <c r="E2873" s="12"/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2"/>
    </row>
    <row r="2874" spans="5:16" ht="9.75">
      <c r="E2874" s="12"/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2"/>
    </row>
    <row r="2875" spans="5:16" ht="9.75">
      <c r="E2875" s="12"/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2"/>
    </row>
    <row r="2876" spans="5:16" ht="9.75">
      <c r="E2876" s="12"/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2"/>
    </row>
    <row r="2877" spans="5:16" ht="9.75">
      <c r="E2877" s="12"/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2"/>
    </row>
    <row r="2878" spans="5:16" ht="9.75">
      <c r="E2878" s="12"/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2"/>
    </row>
    <row r="2879" spans="5:16" ht="9.75">
      <c r="E2879" s="12"/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2"/>
    </row>
    <row r="2880" spans="5:16" ht="9.75">
      <c r="E2880" s="12"/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2"/>
    </row>
    <row r="2881" spans="5:16" ht="9.75">
      <c r="E2881" s="12"/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2"/>
    </row>
    <row r="2882" spans="5:16" ht="9.75">
      <c r="E2882" s="12"/>
      <c r="F2882" s="12"/>
      <c r="G2882" s="12"/>
      <c r="H2882" s="12"/>
      <c r="I2882" s="12"/>
      <c r="J2882" s="12"/>
      <c r="K2882" s="12"/>
      <c r="L2882" s="12"/>
      <c r="M2882" s="12"/>
      <c r="N2882" s="12"/>
      <c r="O2882" s="12"/>
      <c r="P2882" s="12"/>
    </row>
    <row r="2883" spans="5:16" ht="9.75">
      <c r="E2883" s="12"/>
      <c r="F2883" s="12"/>
      <c r="G2883" s="12"/>
      <c r="H2883" s="12"/>
      <c r="I2883" s="12"/>
      <c r="J2883" s="12"/>
      <c r="K2883" s="12"/>
      <c r="L2883" s="12"/>
      <c r="M2883" s="12"/>
      <c r="N2883" s="12"/>
      <c r="O2883" s="12"/>
      <c r="P2883" s="12"/>
    </row>
    <row r="2884" spans="5:16" ht="9.75">
      <c r="E2884" s="12"/>
      <c r="F2884" s="12"/>
      <c r="G2884" s="12"/>
      <c r="H2884" s="12"/>
      <c r="I2884" s="12"/>
      <c r="J2884" s="12"/>
      <c r="K2884" s="12"/>
      <c r="L2884" s="12"/>
      <c r="M2884" s="12"/>
      <c r="N2884" s="12"/>
      <c r="O2884" s="12"/>
      <c r="P2884" s="12"/>
    </row>
    <row r="2885" spans="5:16" ht="9.75">
      <c r="E2885" s="12"/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2"/>
    </row>
    <row r="2886" spans="5:16" ht="9.75">
      <c r="E2886" s="12"/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2"/>
    </row>
    <row r="2887" spans="5:16" ht="9.75">
      <c r="E2887" s="12"/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2"/>
    </row>
    <row r="2888" spans="5:16" ht="9.75">
      <c r="E2888" s="12"/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2"/>
    </row>
    <row r="2889" spans="5:16" ht="9.75">
      <c r="E2889" s="12"/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2"/>
    </row>
    <row r="2890" spans="5:16" ht="9.75">
      <c r="E2890" s="12"/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2"/>
    </row>
    <row r="2891" spans="5:16" ht="9.75">
      <c r="E2891" s="12"/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2"/>
    </row>
    <row r="2892" spans="5:16" ht="9.75">
      <c r="E2892" s="12"/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2"/>
    </row>
    <row r="2893" spans="5:16" ht="9.75">
      <c r="E2893" s="12"/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2"/>
    </row>
    <row r="2894" spans="5:16" ht="9.75">
      <c r="E2894" s="12"/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2"/>
    </row>
    <row r="2895" spans="5:16" ht="9.75">
      <c r="E2895" s="12"/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2"/>
    </row>
    <row r="2896" spans="5:16" ht="9.75">
      <c r="E2896" s="12"/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2"/>
    </row>
    <row r="2897" spans="5:16" ht="9.75">
      <c r="E2897" s="12"/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2"/>
    </row>
    <row r="2898" spans="5:16" ht="9.75">
      <c r="E2898" s="12"/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2"/>
    </row>
    <row r="2899" spans="5:16" ht="9.75">
      <c r="E2899" s="12"/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2"/>
    </row>
    <row r="2900" spans="5:16" ht="9.75">
      <c r="E2900" s="12"/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2"/>
    </row>
    <row r="2901" spans="5:16" ht="9.75">
      <c r="E2901" s="12"/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2"/>
    </row>
    <row r="2902" spans="5:16" ht="9.75">
      <c r="E2902" s="12"/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2"/>
    </row>
    <row r="2903" spans="5:16" ht="9.75">
      <c r="E2903" s="12"/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2"/>
    </row>
    <row r="2904" spans="5:16" ht="9.75">
      <c r="E2904" s="12"/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2"/>
    </row>
    <row r="2905" spans="5:16" ht="9.75">
      <c r="E2905" s="12"/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2"/>
    </row>
    <row r="2906" spans="5:16" ht="9.75">
      <c r="E2906" s="12"/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2"/>
    </row>
    <row r="2907" spans="5:16" ht="9.75">
      <c r="E2907" s="12"/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2"/>
    </row>
    <row r="2908" spans="5:16" ht="9.75">
      <c r="E2908" s="12"/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2"/>
    </row>
    <row r="2909" spans="5:16" ht="9.75">
      <c r="E2909" s="12"/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2"/>
    </row>
    <row r="2910" spans="5:16" ht="9.75">
      <c r="E2910" s="12"/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2"/>
    </row>
    <row r="2911" spans="5:16" ht="9.75">
      <c r="E2911" s="12"/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2"/>
    </row>
    <row r="2912" spans="5:16" ht="9.75">
      <c r="E2912" s="12"/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2"/>
    </row>
    <row r="2913" spans="5:16" ht="9.75">
      <c r="E2913" s="12"/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2"/>
    </row>
    <row r="2914" spans="5:16" ht="9.75">
      <c r="E2914" s="12"/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2"/>
    </row>
    <row r="2915" spans="5:16" ht="9.75">
      <c r="E2915" s="12"/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2"/>
    </row>
    <row r="2916" spans="5:16" ht="9.75">
      <c r="E2916" s="12"/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2"/>
    </row>
    <row r="2917" spans="5:16" ht="9.75">
      <c r="E2917" s="12"/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2"/>
    </row>
    <row r="2918" spans="5:16" ht="9.75">
      <c r="E2918" s="12"/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2"/>
    </row>
    <row r="2919" spans="5:16" ht="9.75">
      <c r="E2919" s="12"/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2"/>
    </row>
    <row r="2920" spans="5:16" ht="9.75">
      <c r="E2920" s="12"/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2"/>
    </row>
    <row r="2921" spans="5:16" ht="9.75">
      <c r="E2921" s="12"/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2"/>
    </row>
    <row r="2922" spans="5:16" ht="9.75">
      <c r="E2922" s="12"/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2"/>
    </row>
    <row r="2923" spans="5:16" ht="9.75">
      <c r="E2923" s="12"/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2"/>
    </row>
    <row r="2924" spans="5:16" ht="9.75">
      <c r="E2924" s="12"/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2"/>
    </row>
    <row r="2925" spans="5:16" ht="9.75">
      <c r="E2925" s="12"/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2"/>
    </row>
    <row r="2926" spans="5:16" ht="9.75">
      <c r="E2926" s="12"/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2"/>
    </row>
    <row r="2927" spans="5:16" ht="9.75">
      <c r="E2927" s="12"/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2"/>
    </row>
    <row r="2928" spans="5:16" ht="9.75">
      <c r="E2928" s="12"/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2"/>
    </row>
    <row r="2929" spans="5:16" ht="9.75">
      <c r="E2929" s="12"/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2"/>
    </row>
    <row r="2930" spans="5:16" ht="9.75">
      <c r="E2930" s="12"/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2"/>
    </row>
    <row r="2931" spans="5:16" ht="9.75">
      <c r="E2931" s="12"/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2"/>
    </row>
    <row r="2932" spans="5:16" ht="9.75">
      <c r="E2932" s="12"/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2"/>
    </row>
    <row r="2933" spans="5:16" ht="9.75">
      <c r="E2933" s="12"/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2"/>
    </row>
    <row r="2934" spans="5:16" ht="9.75">
      <c r="E2934" s="12"/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2"/>
    </row>
    <row r="2935" spans="5:16" ht="9.75">
      <c r="E2935" s="12"/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2"/>
    </row>
    <row r="2936" spans="5:16" ht="9.75">
      <c r="E2936" s="12"/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2"/>
    </row>
    <row r="2937" spans="5:16" ht="9.75">
      <c r="E2937" s="12"/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2"/>
    </row>
    <row r="2938" spans="5:16" ht="9.75">
      <c r="E2938" s="12"/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2"/>
    </row>
    <row r="2939" spans="5:16" ht="9.75">
      <c r="E2939" s="12"/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2"/>
    </row>
    <row r="2940" spans="5:16" ht="9.75">
      <c r="E2940" s="12"/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2"/>
    </row>
    <row r="2941" spans="5:16" ht="9.75">
      <c r="E2941" s="12"/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2"/>
    </row>
    <row r="2942" spans="5:16" ht="9.75">
      <c r="E2942" s="12"/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2"/>
    </row>
    <row r="2943" spans="5:16" ht="9.75">
      <c r="E2943" s="12"/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2"/>
    </row>
    <row r="2944" spans="5:16" ht="9.75">
      <c r="E2944" s="12"/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2"/>
    </row>
    <row r="2945" spans="5:16" ht="9.75">
      <c r="E2945" s="12"/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2"/>
    </row>
    <row r="2946" spans="5:16" ht="9.75">
      <c r="E2946" s="12"/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2"/>
    </row>
    <row r="2947" spans="5:16" ht="9.75">
      <c r="E2947" s="12"/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2"/>
    </row>
    <row r="2948" spans="5:16" ht="9.75">
      <c r="E2948" s="12"/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2"/>
    </row>
    <row r="2949" spans="5:16" ht="9.75">
      <c r="E2949" s="12"/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2"/>
    </row>
    <row r="2950" spans="5:16" ht="9.75">
      <c r="E2950" s="12"/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2"/>
    </row>
    <row r="2951" spans="5:16" ht="9.75">
      <c r="E2951" s="12"/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2"/>
    </row>
    <row r="2952" spans="5:16" ht="9.75">
      <c r="E2952" s="12"/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2"/>
    </row>
    <row r="2953" spans="5:16" ht="9.75">
      <c r="E2953" s="12"/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2"/>
    </row>
    <row r="2954" spans="5:16" ht="9.75">
      <c r="E2954" s="12"/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2"/>
    </row>
    <row r="2955" spans="5:16" ht="9.75">
      <c r="E2955" s="12"/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2"/>
    </row>
    <row r="2956" spans="5:16" ht="9.75">
      <c r="E2956" s="12"/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2"/>
    </row>
    <row r="2957" spans="5:16" ht="9.75">
      <c r="E2957" s="12"/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2"/>
    </row>
    <row r="2958" spans="5:16" ht="9.75">
      <c r="E2958" s="12"/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2"/>
    </row>
    <row r="2959" spans="5:16" ht="9.75">
      <c r="E2959" s="12"/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2"/>
    </row>
    <row r="2960" spans="5:16" ht="9.75">
      <c r="E2960" s="12"/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2"/>
    </row>
    <row r="2961" spans="5:16" ht="9.75">
      <c r="E2961" s="12"/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2"/>
    </row>
    <row r="2962" spans="5:16" ht="9.75">
      <c r="E2962" s="12"/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2"/>
    </row>
    <row r="2963" spans="5:16" ht="9.75">
      <c r="E2963" s="12"/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2"/>
    </row>
    <row r="2964" spans="5:16" ht="9.75">
      <c r="E2964" s="12"/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2"/>
    </row>
    <row r="2965" spans="5:16" ht="9.75">
      <c r="E2965" s="12"/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2"/>
    </row>
    <row r="2966" spans="5:16" ht="9.75">
      <c r="E2966" s="12"/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2"/>
    </row>
    <row r="2967" spans="5:16" ht="9.75">
      <c r="E2967" s="12"/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2"/>
    </row>
    <row r="2968" spans="5:16" ht="9.75">
      <c r="E2968" s="12"/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2"/>
    </row>
    <row r="2969" spans="5:16" ht="9.75">
      <c r="E2969" s="12"/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2"/>
    </row>
    <row r="2970" spans="5:16" ht="9.75">
      <c r="E2970" s="12"/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2"/>
    </row>
    <row r="2971" spans="5:16" ht="9.75">
      <c r="E2971" s="12"/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2"/>
    </row>
    <row r="2972" spans="5:16" ht="9.75">
      <c r="E2972" s="12"/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2"/>
    </row>
    <row r="2973" spans="5:16" ht="9.75">
      <c r="E2973" s="12"/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2"/>
    </row>
    <row r="2974" spans="5:16" ht="9.75">
      <c r="E2974" s="12"/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2"/>
    </row>
    <row r="2975" spans="5:16" ht="9.75">
      <c r="E2975" s="12"/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2"/>
    </row>
    <row r="2976" spans="5:16" ht="9.75">
      <c r="E2976" s="12"/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2"/>
    </row>
    <row r="2977" spans="5:16" ht="9.75">
      <c r="E2977" s="12"/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2"/>
    </row>
    <row r="2978" spans="5:16" ht="9.75">
      <c r="E2978" s="12"/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2"/>
    </row>
    <row r="2979" spans="5:16" ht="9.75">
      <c r="E2979" s="12"/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2"/>
    </row>
    <row r="2980" spans="5:16" ht="9.75">
      <c r="E2980" s="12"/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2"/>
    </row>
    <row r="2981" spans="5:16" ht="9.75">
      <c r="E2981" s="12"/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2"/>
    </row>
    <row r="2982" spans="5:16" ht="9.75">
      <c r="E2982" s="12"/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2"/>
    </row>
    <row r="2983" spans="5:16" ht="9.75">
      <c r="E2983" s="12"/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2"/>
    </row>
    <row r="2984" spans="5:16" ht="9.75">
      <c r="E2984" s="12"/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2"/>
    </row>
    <row r="2985" spans="5:16" ht="9.75">
      <c r="E2985" s="12"/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2"/>
    </row>
    <row r="2986" spans="5:16" ht="9.75">
      <c r="E2986" s="12"/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2"/>
    </row>
    <row r="2987" spans="5:16" ht="9.75">
      <c r="E2987" s="12"/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2"/>
    </row>
    <row r="2988" spans="5:16" ht="9.75">
      <c r="E2988" s="12"/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2"/>
    </row>
    <row r="2989" spans="5:16" ht="9.75">
      <c r="E2989" s="12"/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2"/>
    </row>
    <row r="2990" spans="5:16" ht="9.75">
      <c r="E2990" s="12"/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2"/>
    </row>
    <row r="2991" spans="5:16" ht="9.75">
      <c r="E2991" s="12"/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2"/>
    </row>
    <row r="2992" spans="5:16" ht="9.75">
      <c r="E2992" s="12"/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2"/>
    </row>
    <row r="2993" spans="5:16" ht="9.75">
      <c r="E2993" s="12"/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2"/>
    </row>
    <row r="2994" spans="5:16" ht="9.75">
      <c r="E2994" s="12"/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2"/>
    </row>
    <row r="2995" spans="5:16" ht="9.75">
      <c r="E2995" s="12"/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2"/>
    </row>
    <row r="2996" spans="5:16" ht="9.75">
      <c r="E2996" s="12"/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2"/>
    </row>
    <row r="2997" spans="5:16" ht="9.75">
      <c r="E2997" s="12"/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2"/>
    </row>
    <row r="2998" spans="5:16" ht="9.75">
      <c r="E2998" s="12"/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2"/>
    </row>
    <row r="2999" spans="5:16" ht="9.75">
      <c r="E2999" s="12"/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2"/>
    </row>
    <row r="3000" spans="5:16" ht="9.75">
      <c r="E3000" s="12"/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2"/>
    </row>
    <row r="3001" spans="5:16" ht="9.75">
      <c r="E3001" s="12"/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2"/>
    </row>
    <row r="3002" spans="5:16" ht="9.75">
      <c r="E3002" s="12"/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2"/>
    </row>
    <row r="3003" spans="5:16" ht="9.75">
      <c r="E3003" s="12"/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2"/>
    </row>
    <row r="3004" spans="5:16" ht="9.75">
      <c r="E3004" s="12"/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2"/>
    </row>
    <row r="3005" spans="5:16" ht="9.75">
      <c r="E3005" s="12"/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2"/>
    </row>
    <row r="3006" spans="5:16" ht="9.75">
      <c r="E3006" s="12"/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2"/>
    </row>
    <row r="3007" spans="5:16" ht="9.75">
      <c r="E3007" s="12"/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2"/>
    </row>
    <row r="3008" spans="5:16" ht="9.75">
      <c r="E3008" s="12"/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2"/>
    </row>
    <row r="3009" spans="5:16" ht="9.75">
      <c r="E3009" s="12"/>
      <c r="F3009" s="12"/>
      <c r="G3009" s="12"/>
      <c r="H3009" s="12"/>
      <c r="I3009" s="12"/>
      <c r="J3009" s="12"/>
      <c r="K3009" s="12"/>
      <c r="L3009" s="12"/>
      <c r="M3009" s="12"/>
      <c r="N3009" s="12"/>
      <c r="O3009" s="12"/>
      <c r="P3009" s="12"/>
    </row>
    <row r="3010" spans="5:16" ht="9.75">
      <c r="E3010" s="12"/>
      <c r="F3010" s="12"/>
      <c r="G3010" s="12"/>
      <c r="H3010" s="12"/>
      <c r="I3010" s="12"/>
      <c r="J3010" s="12"/>
      <c r="K3010" s="12"/>
      <c r="L3010" s="12"/>
      <c r="M3010" s="12"/>
      <c r="N3010" s="12"/>
      <c r="O3010" s="12"/>
      <c r="P3010" s="12"/>
    </row>
    <row r="3011" spans="5:16" ht="9.75">
      <c r="E3011" s="12"/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2"/>
    </row>
    <row r="3012" spans="5:16" ht="9.75">
      <c r="E3012" s="12"/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2"/>
    </row>
    <row r="3013" spans="5:16" ht="9.75">
      <c r="E3013" s="12"/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2"/>
    </row>
    <row r="3014" spans="5:16" ht="9.75">
      <c r="E3014" s="12"/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2"/>
    </row>
    <row r="3015" spans="5:16" ht="9.75">
      <c r="E3015" s="12"/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2"/>
    </row>
    <row r="3016" spans="5:16" ht="9.75">
      <c r="E3016" s="12"/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2"/>
    </row>
    <row r="3017" spans="5:16" ht="9.75">
      <c r="E3017" s="12"/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2"/>
    </row>
    <row r="3018" spans="5:16" ht="9.75">
      <c r="E3018" s="12"/>
      <c r="F3018" s="12"/>
      <c r="G3018" s="12"/>
      <c r="H3018" s="12"/>
      <c r="I3018" s="12"/>
      <c r="J3018" s="12"/>
      <c r="K3018" s="12"/>
      <c r="L3018" s="12"/>
      <c r="M3018" s="12"/>
      <c r="N3018" s="12"/>
      <c r="O3018" s="12"/>
      <c r="P3018" s="12"/>
    </row>
    <row r="3019" spans="5:16" ht="9.75">
      <c r="E3019" s="12"/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2"/>
    </row>
    <row r="3020" spans="5:16" ht="9.75">
      <c r="E3020" s="12"/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2"/>
    </row>
    <row r="3021" spans="5:16" ht="9.75">
      <c r="E3021" s="12"/>
      <c r="F3021" s="12"/>
      <c r="G3021" s="12"/>
      <c r="H3021" s="12"/>
      <c r="I3021" s="12"/>
      <c r="J3021" s="12"/>
      <c r="K3021" s="12"/>
      <c r="L3021" s="12"/>
      <c r="M3021" s="12"/>
      <c r="N3021" s="12"/>
      <c r="O3021" s="12"/>
      <c r="P3021" s="12"/>
    </row>
    <row r="3022" spans="5:16" ht="9.75">
      <c r="E3022" s="12"/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2"/>
    </row>
    <row r="3023" spans="5:16" ht="9.75">
      <c r="E3023" s="12"/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2"/>
    </row>
    <row r="3024" spans="5:16" ht="9.75">
      <c r="E3024" s="12"/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2"/>
    </row>
    <row r="3025" spans="5:16" ht="9.75">
      <c r="E3025" s="12"/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2"/>
    </row>
    <row r="3026" spans="5:16" ht="9.75">
      <c r="E3026" s="12"/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2"/>
    </row>
    <row r="3027" spans="5:16" ht="9.75">
      <c r="E3027" s="12"/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2"/>
    </row>
    <row r="3028" spans="5:16" ht="9.75">
      <c r="E3028" s="12"/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2"/>
    </row>
    <row r="3029" spans="5:16" ht="9.75">
      <c r="E3029" s="12"/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2"/>
    </row>
    <row r="3030" spans="5:16" ht="9.75">
      <c r="E3030" s="12"/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2"/>
    </row>
    <row r="3031" spans="5:16" ht="9.75">
      <c r="E3031" s="12"/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2"/>
    </row>
    <row r="3032" spans="5:16" ht="9.75">
      <c r="E3032" s="12"/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2"/>
    </row>
    <row r="3033" spans="5:16" ht="9.75">
      <c r="E3033" s="12"/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2"/>
    </row>
    <row r="3034" spans="5:16" ht="9.75">
      <c r="E3034" s="12"/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2"/>
    </row>
    <row r="3035" spans="5:16" ht="9.75">
      <c r="E3035" s="12"/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2"/>
    </row>
    <row r="3036" spans="5:16" ht="9.75">
      <c r="E3036" s="12"/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2"/>
    </row>
    <row r="3037" spans="5:16" ht="9.75">
      <c r="E3037" s="12"/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2"/>
    </row>
    <row r="3038" spans="5:16" ht="9.75">
      <c r="E3038" s="12"/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2"/>
    </row>
    <row r="3039" spans="5:16" ht="9.75">
      <c r="E3039" s="12"/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2"/>
    </row>
    <row r="3040" spans="5:16" ht="9.75">
      <c r="E3040" s="12"/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2"/>
    </row>
    <row r="3041" spans="5:16" ht="9.75">
      <c r="E3041" s="12"/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2"/>
    </row>
    <row r="3042" spans="5:16" ht="9.75">
      <c r="E3042" s="12"/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2"/>
    </row>
    <row r="3043" spans="5:16" ht="9.75">
      <c r="E3043" s="12"/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2"/>
    </row>
    <row r="3044" spans="5:16" ht="9.75">
      <c r="E3044" s="12"/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2"/>
    </row>
    <row r="3045" spans="5:16" ht="9.75">
      <c r="E3045" s="12"/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2"/>
    </row>
    <row r="3046" spans="5:16" ht="9.75">
      <c r="E3046" s="12"/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2"/>
    </row>
    <row r="3047" spans="5:16" ht="9.75">
      <c r="E3047" s="12"/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2"/>
    </row>
    <row r="3048" spans="5:16" ht="9.75">
      <c r="E3048" s="12"/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2"/>
    </row>
    <row r="3049" spans="5:16" ht="9.75">
      <c r="E3049" s="12"/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2"/>
    </row>
    <row r="3050" spans="5:16" ht="9.75">
      <c r="E3050" s="12"/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2"/>
    </row>
    <row r="3051" spans="5:16" ht="9.75">
      <c r="E3051" s="12"/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2"/>
    </row>
    <row r="3052" spans="5:16" ht="9.75">
      <c r="E3052" s="12"/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2"/>
    </row>
    <row r="3053" spans="5:16" ht="9.75">
      <c r="E3053" s="12"/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2"/>
    </row>
    <row r="3054" spans="5:16" ht="9.75">
      <c r="E3054" s="12"/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2"/>
    </row>
    <row r="3055" spans="5:16" ht="9.75">
      <c r="E3055" s="12"/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2"/>
    </row>
    <row r="3056" spans="5:16" ht="9.75">
      <c r="E3056" s="12"/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2"/>
    </row>
    <row r="3057" spans="5:16" ht="9.75">
      <c r="E3057" s="12"/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2"/>
    </row>
    <row r="3058" spans="5:16" ht="9.75">
      <c r="E3058" s="12"/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2"/>
    </row>
    <row r="3059" spans="5:16" ht="9.75">
      <c r="E3059" s="12"/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2"/>
    </row>
    <row r="3060" spans="5:16" ht="9.75">
      <c r="E3060" s="12"/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2"/>
    </row>
    <row r="3061" spans="5:16" ht="9.75">
      <c r="E3061" s="12"/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2"/>
    </row>
    <row r="3062" spans="5:16" ht="9.75">
      <c r="E3062" s="12"/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2"/>
    </row>
    <row r="3063" spans="5:16" ht="9.75">
      <c r="E3063" s="12"/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2"/>
    </row>
    <row r="3064" spans="5:16" ht="9.75">
      <c r="E3064" s="12"/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2"/>
    </row>
    <row r="3065" spans="5:16" ht="9.75">
      <c r="E3065" s="12"/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2"/>
    </row>
    <row r="3066" spans="5:16" ht="9.75">
      <c r="E3066" s="12"/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2"/>
    </row>
    <row r="3067" spans="5:16" ht="9.75">
      <c r="E3067" s="12"/>
      <c r="F3067" s="12"/>
      <c r="G3067" s="12"/>
      <c r="H3067" s="12"/>
      <c r="I3067" s="12"/>
      <c r="J3067" s="12"/>
      <c r="K3067" s="12"/>
      <c r="L3067" s="12"/>
      <c r="M3067" s="12"/>
      <c r="N3067" s="12"/>
      <c r="O3067" s="12"/>
      <c r="P3067" s="12"/>
    </row>
    <row r="3068" spans="5:16" ht="9.75">
      <c r="E3068" s="12"/>
      <c r="F3068" s="12"/>
      <c r="G3068" s="12"/>
      <c r="H3068" s="12"/>
      <c r="I3068" s="12"/>
      <c r="J3068" s="12"/>
      <c r="K3068" s="12"/>
      <c r="L3068" s="12"/>
      <c r="M3068" s="12"/>
      <c r="N3068" s="12"/>
      <c r="O3068" s="12"/>
      <c r="P3068" s="12"/>
    </row>
    <row r="3069" spans="5:16" ht="9.75">
      <c r="E3069" s="12"/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2"/>
    </row>
    <row r="3070" spans="5:16" ht="9.75">
      <c r="E3070" s="12"/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2"/>
    </row>
    <row r="3071" spans="5:16" ht="9.75">
      <c r="E3071" s="12"/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2"/>
    </row>
    <row r="3072" spans="5:16" ht="9.75">
      <c r="E3072" s="12"/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2"/>
    </row>
    <row r="3073" spans="5:16" ht="9.75">
      <c r="E3073" s="12"/>
      <c r="F3073" s="12"/>
      <c r="G3073" s="12"/>
      <c r="H3073" s="12"/>
      <c r="I3073" s="12"/>
      <c r="J3073" s="12"/>
      <c r="K3073" s="12"/>
      <c r="L3073" s="12"/>
      <c r="M3073" s="12"/>
      <c r="N3073" s="12"/>
      <c r="O3073" s="12"/>
      <c r="P3073" s="12"/>
    </row>
    <row r="3074" spans="5:16" ht="9.75">
      <c r="E3074" s="12"/>
      <c r="F3074" s="12"/>
      <c r="G3074" s="12"/>
      <c r="H3074" s="12"/>
      <c r="I3074" s="12"/>
      <c r="J3074" s="12"/>
      <c r="K3074" s="12"/>
      <c r="L3074" s="12"/>
      <c r="M3074" s="12"/>
      <c r="N3074" s="12"/>
      <c r="O3074" s="12"/>
      <c r="P3074" s="12"/>
    </row>
    <row r="3075" spans="5:16" ht="9.75">
      <c r="E3075" s="12"/>
      <c r="F3075" s="12"/>
      <c r="G3075" s="12"/>
      <c r="H3075" s="12"/>
      <c r="I3075" s="12"/>
      <c r="J3075" s="12"/>
      <c r="K3075" s="12"/>
      <c r="L3075" s="12"/>
      <c r="M3075" s="12"/>
      <c r="N3075" s="12"/>
      <c r="O3075" s="12"/>
      <c r="P3075" s="12"/>
    </row>
    <row r="3076" spans="5:16" ht="9.75">
      <c r="E3076" s="12"/>
      <c r="F3076" s="12"/>
      <c r="G3076" s="12"/>
      <c r="H3076" s="12"/>
      <c r="I3076" s="12"/>
      <c r="J3076" s="12"/>
      <c r="K3076" s="12"/>
      <c r="L3076" s="12"/>
      <c r="M3076" s="12"/>
      <c r="N3076" s="12"/>
      <c r="O3076" s="12"/>
      <c r="P3076" s="12"/>
    </row>
    <row r="3077" spans="5:16" ht="9.75">
      <c r="E3077" s="12"/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2"/>
    </row>
    <row r="3078" spans="5:16" ht="9.75">
      <c r="E3078" s="12"/>
      <c r="F3078" s="12"/>
      <c r="G3078" s="12"/>
      <c r="H3078" s="12"/>
      <c r="I3078" s="12"/>
      <c r="J3078" s="12"/>
      <c r="K3078" s="12"/>
      <c r="L3078" s="12"/>
      <c r="M3078" s="12"/>
      <c r="N3078" s="12"/>
      <c r="O3078" s="12"/>
      <c r="P3078" s="12"/>
    </row>
    <row r="3079" spans="5:16" ht="9.75">
      <c r="E3079" s="12"/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2"/>
    </row>
    <row r="3080" spans="5:16" ht="9.75">
      <c r="E3080" s="12"/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2"/>
    </row>
    <row r="3081" spans="5:16" ht="9.75">
      <c r="E3081" s="12"/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2"/>
    </row>
    <row r="3082" spans="5:16" ht="9.75">
      <c r="E3082" s="12"/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2"/>
    </row>
    <row r="3083" spans="5:16" ht="9.75">
      <c r="E3083" s="12"/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2"/>
    </row>
    <row r="3084" spans="5:16" ht="9.75">
      <c r="E3084" s="12"/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2"/>
    </row>
    <row r="3085" spans="5:16" ht="9.75">
      <c r="E3085" s="12"/>
      <c r="F3085" s="12"/>
      <c r="G3085" s="12"/>
      <c r="H3085" s="12"/>
      <c r="I3085" s="12"/>
      <c r="J3085" s="12"/>
      <c r="K3085" s="12"/>
      <c r="L3085" s="12"/>
      <c r="M3085" s="12"/>
      <c r="N3085" s="12"/>
      <c r="O3085" s="12"/>
      <c r="P3085" s="12"/>
    </row>
    <row r="3086" spans="5:16" ht="9.75">
      <c r="E3086" s="12"/>
      <c r="F3086" s="12"/>
      <c r="G3086" s="12"/>
      <c r="H3086" s="12"/>
      <c r="I3086" s="12"/>
      <c r="J3086" s="12"/>
      <c r="K3086" s="12"/>
      <c r="L3086" s="12"/>
      <c r="M3086" s="12"/>
      <c r="N3086" s="12"/>
      <c r="O3086" s="12"/>
      <c r="P3086" s="12"/>
    </row>
    <row r="3087" spans="5:16" ht="9.75">
      <c r="E3087" s="12"/>
      <c r="F3087" s="12"/>
      <c r="G3087" s="12"/>
      <c r="H3087" s="12"/>
      <c r="I3087" s="12"/>
      <c r="J3087" s="12"/>
      <c r="K3087" s="12"/>
      <c r="L3087" s="12"/>
      <c r="M3087" s="12"/>
      <c r="N3087" s="12"/>
      <c r="O3087" s="12"/>
      <c r="P3087" s="12"/>
    </row>
    <row r="3088" spans="5:16" ht="9.75">
      <c r="E3088" s="12"/>
      <c r="F3088" s="12"/>
      <c r="G3088" s="12"/>
      <c r="H3088" s="12"/>
      <c r="I3088" s="12"/>
      <c r="J3088" s="12"/>
      <c r="K3088" s="12"/>
      <c r="L3088" s="12"/>
      <c r="M3088" s="12"/>
      <c r="N3088" s="12"/>
      <c r="O3088" s="12"/>
      <c r="P3088" s="12"/>
    </row>
    <row r="3089" spans="5:16" ht="9.75">
      <c r="E3089" s="12"/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2"/>
    </row>
    <row r="3090" spans="5:16" ht="9.75">
      <c r="E3090" s="12"/>
      <c r="F3090" s="12"/>
      <c r="G3090" s="12"/>
      <c r="H3090" s="12"/>
      <c r="I3090" s="12"/>
      <c r="J3090" s="12"/>
      <c r="K3090" s="12"/>
      <c r="L3090" s="12"/>
      <c r="M3090" s="12"/>
      <c r="N3090" s="12"/>
      <c r="O3090" s="12"/>
      <c r="P3090" s="12"/>
    </row>
    <row r="3091" spans="5:16" ht="9.75">
      <c r="E3091" s="12"/>
      <c r="F3091" s="12"/>
      <c r="G3091" s="12"/>
      <c r="H3091" s="12"/>
      <c r="I3091" s="12"/>
      <c r="J3091" s="12"/>
      <c r="K3091" s="12"/>
      <c r="L3091" s="12"/>
      <c r="M3091" s="12"/>
      <c r="N3091" s="12"/>
      <c r="O3091" s="12"/>
      <c r="P3091" s="12"/>
    </row>
    <row r="3092" spans="5:16" ht="9.75">
      <c r="E3092" s="12"/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2"/>
    </row>
    <row r="3093" spans="5:16" ht="9.75">
      <c r="E3093" s="12"/>
      <c r="F3093" s="12"/>
      <c r="G3093" s="12"/>
      <c r="H3093" s="12"/>
      <c r="I3093" s="12"/>
      <c r="J3093" s="12"/>
      <c r="K3093" s="12"/>
      <c r="L3093" s="12"/>
      <c r="M3093" s="12"/>
      <c r="N3093" s="12"/>
      <c r="O3093" s="12"/>
      <c r="P3093" s="12"/>
    </row>
    <row r="3094" spans="5:16" ht="9.75">
      <c r="E3094" s="12"/>
      <c r="F3094" s="12"/>
      <c r="G3094" s="12"/>
      <c r="H3094" s="12"/>
      <c r="I3094" s="12"/>
      <c r="J3094" s="12"/>
      <c r="K3094" s="12"/>
      <c r="L3094" s="12"/>
      <c r="M3094" s="12"/>
      <c r="N3094" s="12"/>
      <c r="O3094" s="12"/>
      <c r="P3094" s="12"/>
    </row>
    <row r="3095" spans="5:16" ht="9.75">
      <c r="E3095" s="12"/>
      <c r="F3095" s="12"/>
      <c r="G3095" s="12"/>
      <c r="H3095" s="12"/>
      <c r="I3095" s="12"/>
      <c r="J3095" s="12"/>
      <c r="K3095" s="12"/>
      <c r="L3095" s="12"/>
      <c r="M3095" s="12"/>
      <c r="N3095" s="12"/>
      <c r="O3095" s="12"/>
      <c r="P3095" s="12"/>
    </row>
    <row r="3096" spans="5:16" ht="9.75">
      <c r="E3096" s="12"/>
      <c r="F3096" s="12"/>
      <c r="G3096" s="12"/>
      <c r="H3096" s="12"/>
      <c r="I3096" s="12"/>
      <c r="J3096" s="12"/>
      <c r="K3096" s="12"/>
      <c r="L3096" s="12"/>
      <c r="M3096" s="12"/>
      <c r="N3096" s="12"/>
      <c r="O3096" s="12"/>
      <c r="P3096" s="12"/>
    </row>
    <row r="3097" spans="5:16" ht="9.75">
      <c r="E3097" s="12"/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2"/>
    </row>
    <row r="3098" spans="5:16" ht="9.75">
      <c r="E3098" s="12"/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2"/>
    </row>
    <row r="3099" spans="5:16" ht="9.75">
      <c r="E3099" s="12"/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2"/>
    </row>
    <row r="3100" spans="5:16" ht="9.75">
      <c r="E3100" s="12"/>
      <c r="F3100" s="12"/>
      <c r="G3100" s="12"/>
      <c r="H3100" s="12"/>
      <c r="I3100" s="12"/>
      <c r="J3100" s="12"/>
      <c r="K3100" s="12"/>
      <c r="L3100" s="12"/>
      <c r="M3100" s="12"/>
      <c r="N3100" s="12"/>
      <c r="O3100" s="12"/>
      <c r="P3100" s="12"/>
    </row>
    <row r="3101" spans="5:16" ht="9.75">
      <c r="E3101" s="12"/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2"/>
    </row>
    <row r="3102" spans="5:16" ht="9.75">
      <c r="E3102" s="12"/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2"/>
    </row>
    <row r="3103" spans="5:16" ht="9.75">
      <c r="E3103" s="12"/>
      <c r="F3103" s="12"/>
      <c r="G3103" s="12"/>
      <c r="H3103" s="12"/>
      <c r="I3103" s="12"/>
      <c r="J3103" s="12"/>
      <c r="K3103" s="12"/>
      <c r="L3103" s="12"/>
      <c r="M3103" s="12"/>
      <c r="N3103" s="12"/>
      <c r="O3103" s="12"/>
      <c r="P3103" s="12"/>
    </row>
    <row r="3104" spans="5:16" ht="9.75">
      <c r="E3104" s="12"/>
      <c r="F3104" s="12"/>
      <c r="G3104" s="12"/>
      <c r="H3104" s="12"/>
      <c r="I3104" s="12"/>
      <c r="J3104" s="12"/>
      <c r="K3104" s="12"/>
      <c r="L3104" s="12"/>
      <c r="M3104" s="12"/>
      <c r="N3104" s="12"/>
      <c r="O3104" s="12"/>
      <c r="P3104" s="12"/>
    </row>
    <row r="3105" spans="5:16" ht="9.75">
      <c r="E3105" s="12"/>
      <c r="F3105" s="12"/>
      <c r="G3105" s="12"/>
      <c r="H3105" s="12"/>
      <c r="I3105" s="12"/>
      <c r="J3105" s="12"/>
      <c r="K3105" s="12"/>
      <c r="L3105" s="12"/>
      <c r="M3105" s="12"/>
      <c r="N3105" s="12"/>
      <c r="O3105" s="12"/>
      <c r="P3105" s="12"/>
    </row>
    <row r="3106" spans="5:16" ht="9.75">
      <c r="E3106" s="12"/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2"/>
    </row>
    <row r="3107" spans="5:16" ht="9.75">
      <c r="E3107" s="12"/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2"/>
    </row>
    <row r="3108" spans="5:16" ht="9.75">
      <c r="E3108" s="12"/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2"/>
    </row>
    <row r="3109" spans="5:16" ht="9.75">
      <c r="E3109" s="12"/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2"/>
    </row>
    <row r="3110" spans="5:16" ht="9.75">
      <c r="E3110" s="12"/>
      <c r="F3110" s="12"/>
      <c r="G3110" s="12"/>
      <c r="H3110" s="12"/>
      <c r="I3110" s="12"/>
      <c r="J3110" s="12"/>
      <c r="K3110" s="12"/>
      <c r="L3110" s="12"/>
      <c r="M3110" s="12"/>
      <c r="N3110" s="12"/>
      <c r="O3110" s="12"/>
      <c r="P3110" s="12"/>
    </row>
    <row r="3111" spans="5:16" ht="9.75">
      <c r="E3111" s="12"/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2"/>
    </row>
    <row r="3112" spans="5:16" ht="9.75">
      <c r="E3112" s="12"/>
      <c r="F3112" s="12"/>
      <c r="G3112" s="12"/>
      <c r="H3112" s="12"/>
      <c r="I3112" s="12"/>
      <c r="J3112" s="12"/>
      <c r="K3112" s="12"/>
      <c r="L3112" s="12"/>
      <c r="M3112" s="12"/>
      <c r="N3112" s="12"/>
      <c r="O3112" s="12"/>
      <c r="P3112" s="12"/>
    </row>
    <row r="3113" spans="5:16" ht="9.75">
      <c r="E3113" s="12"/>
      <c r="F3113" s="12"/>
      <c r="G3113" s="12"/>
      <c r="H3113" s="12"/>
      <c r="I3113" s="12"/>
      <c r="J3113" s="12"/>
      <c r="K3113" s="12"/>
      <c r="L3113" s="12"/>
      <c r="M3113" s="12"/>
      <c r="N3113" s="12"/>
      <c r="O3113" s="12"/>
      <c r="P3113" s="12"/>
    </row>
    <row r="3114" spans="5:16" ht="9.75">
      <c r="E3114" s="12"/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2"/>
    </row>
    <row r="3115" spans="5:16" ht="9.75">
      <c r="E3115" s="12"/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2"/>
    </row>
    <row r="3116" spans="5:16" ht="9.75">
      <c r="E3116" s="12"/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2"/>
    </row>
    <row r="3117" spans="5:16" ht="9.75">
      <c r="E3117" s="12"/>
      <c r="F3117" s="12"/>
      <c r="G3117" s="12"/>
      <c r="H3117" s="12"/>
      <c r="I3117" s="12"/>
      <c r="J3117" s="12"/>
      <c r="K3117" s="12"/>
      <c r="L3117" s="12"/>
      <c r="M3117" s="12"/>
      <c r="N3117" s="12"/>
      <c r="O3117" s="12"/>
      <c r="P3117" s="12"/>
    </row>
    <row r="3118" spans="5:16" ht="9.75">
      <c r="E3118" s="12"/>
      <c r="F3118" s="12"/>
      <c r="G3118" s="12"/>
      <c r="H3118" s="12"/>
      <c r="I3118" s="12"/>
      <c r="J3118" s="12"/>
      <c r="K3118" s="12"/>
      <c r="L3118" s="12"/>
      <c r="M3118" s="12"/>
      <c r="N3118" s="12"/>
      <c r="O3118" s="12"/>
      <c r="P3118" s="12"/>
    </row>
    <row r="3119" spans="5:16" ht="9.75">
      <c r="E3119" s="12"/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2"/>
    </row>
    <row r="3120" spans="5:16" ht="9.75">
      <c r="E3120" s="12"/>
      <c r="F3120" s="12"/>
      <c r="G3120" s="12"/>
      <c r="H3120" s="12"/>
      <c r="I3120" s="12"/>
      <c r="J3120" s="12"/>
      <c r="K3120" s="12"/>
      <c r="L3120" s="12"/>
      <c r="M3120" s="12"/>
      <c r="N3120" s="12"/>
      <c r="O3120" s="12"/>
      <c r="P3120" s="12"/>
    </row>
    <row r="3121" spans="5:16" ht="9.75">
      <c r="E3121" s="12"/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2"/>
    </row>
    <row r="3122" spans="5:16" ht="9.75">
      <c r="E3122" s="12"/>
      <c r="F3122" s="12"/>
      <c r="G3122" s="12"/>
      <c r="H3122" s="12"/>
      <c r="I3122" s="12"/>
      <c r="J3122" s="12"/>
      <c r="K3122" s="12"/>
      <c r="L3122" s="12"/>
      <c r="M3122" s="12"/>
      <c r="N3122" s="12"/>
      <c r="O3122" s="12"/>
      <c r="P3122" s="12"/>
    </row>
    <row r="3123" spans="5:16" ht="9.75">
      <c r="E3123" s="12"/>
      <c r="F3123" s="12"/>
      <c r="G3123" s="12"/>
      <c r="H3123" s="12"/>
      <c r="I3123" s="12"/>
      <c r="J3123" s="12"/>
      <c r="K3123" s="12"/>
      <c r="L3123" s="12"/>
      <c r="M3123" s="12"/>
      <c r="N3123" s="12"/>
      <c r="O3123" s="12"/>
      <c r="P3123" s="12"/>
    </row>
    <row r="3124" spans="5:16" ht="9.75">
      <c r="E3124" s="12"/>
      <c r="F3124" s="12"/>
      <c r="G3124" s="12"/>
      <c r="H3124" s="12"/>
      <c r="I3124" s="12"/>
      <c r="J3124" s="12"/>
      <c r="K3124" s="12"/>
      <c r="L3124" s="12"/>
      <c r="M3124" s="12"/>
      <c r="N3124" s="12"/>
      <c r="O3124" s="12"/>
      <c r="P3124" s="12"/>
    </row>
    <row r="3125" spans="5:16" ht="9.75">
      <c r="E3125" s="12"/>
      <c r="F3125" s="12"/>
      <c r="G3125" s="12"/>
      <c r="H3125" s="12"/>
      <c r="I3125" s="12"/>
      <c r="J3125" s="12"/>
      <c r="K3125" s="12"/>
      <c r="L3125" s="12"/>
      <c r="M3125" s="12"/>
      <c r="N3125" s="12"/>
      <c r="O3125" s="12"/>
      <c r="P3125" s="12"/>
    </row>
    <row r="3126" spans="5:16" ht="9.75">
      <c r="E3126" s="12"/>
      <c r="F3126" s="12"/>
      <c r="G3126" s="12"/>
      <c r="H3126" s="12"/>
      <c r="I3126" s="12"/>
      <c r="J3126" s="12"/>
      <c r="K3126" s="12"/>
      <c r="L3126" s="12"/>
      <c r="M3126" s="12"/>
      <c r="N3126" s="12"/>
      <c r="O3126" s="12"/>
      <c r="P3126" s="12"/>
    </row>
    <row r="3127" spans="5:16" ht="9.75">
      <c r="E3127" s="12"/>
      <c r="F3127" s="12"/>
      <c r="G3127" s="12"/>
      <c r="H3127" s="12"/>
      <c r="I3127" s="12"/>
      <c r="J3127" s="12"/>
      <c r="K3127" s="12"/>
      <c r="L3127" s="12"/>
      <c r="M3127" s="12"/>
      <c r="N3127" s="12"/>
      <c r="O3127" s="12"/>
      <c r="P3127" s="12"/>
    </row>
    <row r="3128" spans="5:16" ht="9.75">
      <c r="E3128" s="12"/>
      <c r="F3128" s="12"/>
      <c r="G3128" s="12"/>
      <c r="H3128" s="12"/>
      <c r="I3128" s="12"/>
      <c r="J3128" s="12"/>
      <c r="K3128" s="12"/>
      <c r="L3128" s="12"/>
      <c r="M3128" s="12"/>
      <c r="N3128" s="12"/>
      <c r="O3128" s="12"/>
      <c r="P3128" s="12"/>
    </row>
    <row r="3129" spans="5:16" ht="9.75">
      <c r="E3129" s="12"/>
      <c r="F3129" s="12"/>
      <c r="G3129" s="12"/>
      <c r="H3129" s="12"/>
      <c r="I3129" s="12"/>
      <c r="J3129" s="12"/>
      <c r="K3129" s="12"/>
      <c r="L3129" s="12"/>
      <c r="M3129" s="12"/>
      <c r="N3129" s="12"/>
      <c r="O3129" s="12"/>
      <c r="P3129" s="12"/>
    </row>
    <row r="3130" spans="5:16" ht="9.75">
      <c r="E3130" s="12"/>
      <c r="F3130" s="12"/>
      <c r="G3130" s="12"/>
      <c r="H3130" s="12"/>
      <c r="I3130" s="12"/>
      <c r="J3130" s="12"/>
      <c r="K3130" s="12"/>
      <c r="L3130" s="12"/>
      <c r="M3130" s="12"/>
      <c r="N3130" s="12"/>
      <c r="O3130" s="12"/>
      <c r="P3130" s="12"/>
    </row>
    <row r="3131" spans="5:16" ht="9.75">
      <c r="E3131" s="12"/>
      <c r="F3131" s="12"/>
      <c r="G3131" s="12"/>
      <c r="H3131" s="12"/>
      <c r="I3131" s="12"/>
      <c r="J3131" s="12"/>
      <c r="K3131" s="12"/>
      <c r="L3131" s="12"/>
      <c r="M3131" s="12"/>
      <c r="N3131" s="12"/>
      <c r="O3131" s="12"/>
      <c r="P3131" s="12"/>
    </row>
    <row r="3132" spans="5:16" ht="9.75">
      <c r="E3132" s="12"/>
      <c r="F3132" s="12"/>
      <c r="G3132" s="12"/>
      <c r="H3132" s="12"/>
      <c r="I3132" s="12"/>
      <c r="J3132" s="12"/>
      <c r="K3132" s="12"/>
      <c r="L3132" s="12"/>
      <c r="M3132" s="12"/>
      <c r="N3132" s="12"/>
      <c r="O3132" s="12"/>
      <c r="P3132" s="12"/>
    </row>
    <row r="3133" spans="5:16" ht="9.75">
      <c r="E3133" s="12"/>
      <c r="F3133" s="12"/>
      <c r="G3133" s="12"/>
      <c r="H3133" s="12"/>
      <c r="I3133" s="12"/>
      <c r="J3133" s="12"/>
      <c r="K3133" s="12"/>
      <c r="L3133" s="12"/>
      <c r="M3133" s="12"/>
      <c r="N3133" s="12"/>
      <c r="O3133" s="12"/>
      <c r="P3133" s="12"/>
    </row>
    <row r="3134" spans="5:16" ht="9.75">
      <c r="E3134" s="12"/>
      <c r="F3134" s="12"/>
      <c r="G3134" s="12"/>
      <c r="H3134" s="12"/>
      <c r="I3134" s="12"/>
      <c r="J3134" s="12"/>
      <c r="K3134" s="12"/>
      <c r="L3134" s="12"/>
      <c r="M3134" s="12"/>
      <c r="N3134" s="12"/>
      <c r="O3134" s="12"/>
      <c r="P3134" s="12"/>
    </row>
    <row r="3135" spans="5:16" ht="9.75">
      <c r="E3135" s="12"/>
      <c r="F3135" s="12"/>
      <c r="G3135" s="12"/>
      <c r="H3135" s="12"/>
      <c r="I3135" s="12"/>
      <c r="J3135" s="12"/>
      <c r="K3135" s="12"/>
      <c r="L3135" s="12"/>
      <c r="M3135" s="12"/>
      <c r="N3135" s="12"/>
      <c r="O3135" s="12"/>
      <c r="P3135" s="12"/>
    </row>
    <row r="3136" spans="5:16" ht="9.75">
      <c r="E3136" s="12"/>
      <c r="F3136" s="12"/>
      <c r="G3136" s="12"/>
      <c r="H3136" s="12"/>
      <c r="I3136" s="12"/>
      <c r="J3136" s="12"/>
      <c r="K3136" s="12"/>
      <c r="L3136" s="12"/>
      <c r="M3136" s="12"/>
      <c r="N3136" s="12"/>
      <c r="O3136" s="12"/>
      <c r="P3136" s="12"/>
    </row>
    <row r="3137" spans="5:16" ht="9.75">
      <c r="E3137" s="12"/>
      <c r="F3137" s="12"/>
      <c r="G3137" s="12"/>
      <c r="H3137" s="12"/>
      <c r="I3137" s="12"/>
      <c r="J3137" s="12"/>
      <c r="K3137" s="12"/>
      <c r="L3137" s="12"/>
      <c r="M3137" s="12"/>
      <c r="N3137" s="12"/>
      <c r="O3137" s="12"/>
      <c r="P3137" s="12"/>
    </row>
    <row r="3138" spans="5:16" ht="9.75">
      <c r="E3138" s="12"/>
      <c r="F3138" s="12"/>
      <c r="G3138" s="12"/>
      <c r="H3138" s="12"/>
      <c r="I3138" s="12"/>
      <c r="J3138" s="12"/>
      <c r="K3138" s="12"/>
      <c r="L3138" s="12"/>
      <c r="M3138" s="12"/>
      <c r="N3138" s="12"/>
      <c r="O3138" s="12"/>
      <c r="P3138" s="12"/>
    </row>
    <row r="3139" spans="5:16" ht="9.75">
      <c r="E3139" s="12"/>
      <c r="F3139" s="12"/>
      <c r="G3139" s="12"/>
      <c r="H3139" s="12"/>
      <c r="I3139" s="12"/>
      <c r="J3139" s="12"/>
      <c r="K3139" s="12"/>
      <c r="L3139" s="12"/>
      <c r="M3139" s="12"/>
      <c r="N3139" s="12"/>
      <c r="O3139" s="12"/>
      <c r="P3139" s="12"/>
    </row>
    <row r="3140" spans="5:16" ht="9.75">
      <c r="E3140" s="12"/>
      <c r="F3140" s="12"/>
      <c r="G3140" s="12"/>
      <c r="H3140" s="12"/>
      <c r="I3140" s="12"/>
      <c r="J3140" s="12"/>
      <c r="K3140" s="12"/>
      <c r="L3140" s="12"/>
      <c r="M3140" s="12"/>
      <c r="N3140" s="12"/>
      <c r="O3140" s="12"/>
      <c r="P3140" s="12"/>
    </row>
    <row r="3141" spans="5:16" ht="9.75">
      <c r="E3141" s="12"/>
      <c r="F3141" s="12"/>
      <c r="G3141" s="12"/>
      <c r="H3141" s="12"/>
      <c r="I3141" s="12"/>
      <c r="J3141" s="12"/>
      <c r="K3141" s="12"/>
      <c r="L3141" s="12"/>
      <c r="M3141" s="12"/>
      <c r="N3141" s="12"/>
      <c r="O3141" s="12"/>
      <c r="P3141" s="12"/>
    </row>
    <row r="3142" spans="5:16" ht="9.75">
      <c r="E3142" s="12"/>
      <c r="F3142" s="12"/>
      <c r="G3142" s="12"/>
      <c r="H3142" s="12"/>
      <c r="I3142" s="12"/>
      <c r="J3142" s="12"/>
      <c r="K3142" s="12"/>
      <c r="L3142" s="12"/>
      <c r="M3142" s="12"/>
      <c r="N3142" s="12"/>
      <c r="O3142" s="12"/>
      <c r="P3142" s="12"/>
    </row>
    <row r="3143" spans="5:16" ht="9.75">
      <c r="E3143" s="12"/>
      <c r="F3143" s="12"/>
      <c r="G3143" s="12"/>
      <c r="H3143" s="12"/>
      <c r="I3143" s="12"/>
      <c r="J3143" s="12"/>
      <c r="K3143" s="12"/>
      <c r="L3143" s="12"/>
      <c r="M3143" s="12"/>
      <c r="N3143" s="12"/>
      <c r="O3143" s="12"/>
      <c r="P3143" s="12"/>
    </row>
    <row r="3144" spans="5:16" ht="9.75">
      <c r="E3144" s="12"/>
      <c r="F3144" s="12"/>
      <c r="G3144" s="12"/>
      <c r="H3144" s="12"/>
      <c r="I3144" s="12"/>
      <c r="J3144" s="12"/>
      <c r="K3144" s="12"/>
      <c r="L3144" s="12"/>
      <c r="M3144" s="12"/>
      <c r="N3144" s="12"/>
      <c r="O3144" s="12"/>
      <c r="P3144" s="12"/>
    </row>
    <row r="3145" spans="5:16" ht="9.75">
      <c r="E3145" s="12"/>
      <c r="F3145" s="12"/>
      <c r="G3145" s="12"/>
      <c r="H3145" s="12"/>
      <c r="I3145" s="12"/>
      <c r="J3145" s="12"/>
      <c r="K3145" s="12"/>
      <c r="L3145" s="12"/>
      <c r="M3145" s="12"/>
      <c r="N3145" s="12"/>
      <c r="O3145" s="12"/>
      <c r="P3145" s="12"/>
    </row>
    <row r="3146" spans="5:16" ht="9.75">
      <c r="E3146" s="12"/>
      <c r="F3146" s="12"/>
      <c r="G3146" s="12"/>
      <c r="H3146" s="12"/>
      <c r="I3146" s="12"/>
      <c r="J3146" s="12"/>
      <c r="K3146" s="12"/>
      <c r="L3146" s="12"/>
      <c r="M3146" s="12"/>
      <c r="N3146" s="12"/>
      <c r="O3146" s="12"/>
      <c r="P3146" s="12"/>
    </row>
    <row r="3147" spans="5:16" ht="9.75">
      <c r="E3147" s="12"/>
      <c r="F3147" s="12"/>
      <c r="G3147" s="12"/>
      <c r="H3147" s="12"/>
      <c r="I3147" s="12"/>
      <c r="J3147" s="12"/>
      <c r="K3147" s="12"/>
      <c r="L3147" s="12"/>
      <c r="M3147" s="12"/>
      <c r="N3147" s="12"/>
      <c r="O3147" s="12"/>
      <c r="P3147" s="12"/>
    </row>
    <row r="3148" spans="5:16" ht="9.75">
      <c r="E3148" s="12"/>
      <c r="F3148" s="12"/>
      <c r="G3148" s="12"/>
      <c r="H3148" s="12"/>
      <c r="I3148" s="12"/>
      <c r="J3148" s="12"/>
      <c r="K3148" s="12"/>
      <c r="L3148" s="12"/>
      <c r="M3148" s="12"/>
      <c r="N3148" s="12"/>
      <c r="O3148" s="12"/>
      <c r="P3148" s="12"/>
    </row>
    <row r="3149" spans="5:16" ht="9.75">
      <c r="E3149" s="12"/>
      <c r="F3149" s="12"/>
      <c r="G3149" s="12"/>
      <c r="H3149" s="12"/>
      <c r="I3149" s="12"/>
      <c r="J3149" s="12"/>
      <c r="K3149" s="12"/>
      <c r="L3149" s="12"/>
      <c r="M3149" s="12"/>
      <c r="N3149" s="12"/>
      <c r="O3149" s="12"/>
      <c r="P3149" s="12"/>
    </row>
    <row r="3150" spans="5:16" ht="9.75">
      <c r="E3150" s="12"/>
      <c r="F3150" s="12"/>
      <c r="G3150" s="12"/>
      <c r="H3150" s="12"/>
      <c r="I3150" s="12"/>
      <c r="J3150" s="12"/>
      <c r="K3150" s="12"/>
      <c r="L3150" s="12"/>
      <c r="M3150" s="12"/>
      <c r="N3150" s="12"/>
      <c r="O3150" s="12"/>
      <c r="P3150" s="12"/>
    </row>
    <row r="3151" spans="5:16" ht="9.75">
      <c r="E3151" s="12"/>
      <c r="F3151" s="12"/>
      <c r="G3151" s="12"/>
      <c r="H3151" s="12"/>
      <c r="I3151" s="12"/>
      <c r="J3151" s="12"/>
      <c r="K3151" s="12"/>
      <c r="L3151" s="12"/>
      <c r="M3151" s="12"/>
      <c r="N3151" s="12"/>
      <c r="O3151" s="12"/>
      <c r="P3151" s="12"/>
    </row>
    <row r="3152" spans="5:16" ht="9.75">
      <c r="E3152" s="12"/>
      <c r="F3152" s="12"/>
      <c r="G3152" s="12"/>
      <c r="H3152" s="12"/>
      <c r="I3152" s="12"/>
      <c r="J3152" s="12"/>
      <c r="K3152" s="12"/>
      <c r="L3152" s="12"/>
      <c r="M3152" s="12"/>
      <c r="N3152" s="12"/>
      <c r="O3152" s="12"/>
      <c r="P3152" s="12"/>
    </row>
    <row r="3153" spans="5:16" ht="9.75">
      <c r="E3153" s="12"/>
      <c r="F3153" s="12"/>
      <c r="G3153" s="12"/>
      <c r="H3153" s="12"/>
      <c r="I3153" s="12"/>
      <c r="J3153" s="12"/>
      <c r="K3153" s="12"/>
      <c r="L3153" s="12"/>
      <c r="M3153" s="12"/>
      <c r="N3153" s="12"/>
      <c r="O3153" s="12"/>
      <c r="P3153" s="12"/>
    </row>
    <row r="3154" spans="5:16" ht="9.75">
      <c r="E3154" s="12"/>
      <c r="F3154" s="12"/>
      <c r="G3154" s="12"/>
      <c r="H3154" s="12"/>
      <c r="I3154" s="12"/>
      <c r="J3154" s="12"/>
      <c r="K3154" s="12"/>
      <c r="L3154" s="12"/>
      <c r="M3154" s="12"/>
      <c r="N3154" s="12"/>
      <c r="O3154" s="12"/>
      <c r="P3154" s="12"/>
    </row>
    <row r="3155" spans="5:16" ht="9.75">
      <c r="E3155" s="12"/>
      <c r="F3155" s="12"/>
      <c r="G3155" s="12"/>
      <c r="H3155" s="12"/>
      <c r="I3155" s="12"/>
      <c r="J3155" s="12"/>
      <c r="K3155" s="12"/>
      <c r="L3155" s="12"/>
      <c r="M3155" s="12"/>
      <c r="N3155" s="12"/>
      <c r="O3155" s="12"/>
      <c r="P3155" s="12"/>
    </row>
    <row r="3156" spans="5:16" ht="9.75">
      <c r="E3156" s="12"/>
      <c r="F3156" s="12"/>
      <c r="G3156" s="12"/>
      <c r="H3156" s="12"/>
      <c r="I3156" s="12"/>
      <c r="J3156" s="12"/>
      <c r="K3156" s="12"/>
      <c r="L3156" s="12"/>
      <c r="M3156" s="12"/>
      <c r="N3156" s="12"/>
      <c r="O3156" s="12"/>
      <c r="P3156" s="12"/>
    </row>
    <row r="3157" spans="5:16" ht="9.75">
      <c r="E3157" s="12"/>
      <c r="F3157" s="12"/>
      <c r="G3157" s="12"/>
      <c r="H3157" s="12"/>
      <c r="I3157" s="12"/>
      <c r="J3157" s="12"/>
      <c r="K3157" s="12"/>
      <c r="L3157" s="12"/>
      <c r="M3157" s="12"/>
      <c r="N3157" s="12"/>
      <c r="O3157" s="12"/>
      <c r="P3157" s="12"/>
    </row>
    <row r="3158" spans="5:16" ht="9.75">
      <c r="E3158" s="12"/>
      <c r="F3158" s="12"/>
      <c r="G3158" s="12"/>
      <c r="H3158" s="12"/>
      <c r="I3158" s="12"/>
      <c r="J3158" s="12"/>
      <c r="K3158" s="12"/>
      <c r="L3158" s="12"/>
      <c r="M3158" s="12"/>
      <c r="N3158" s="12"/>
      <c r="O3158" s="12"/>
      <c r="P3158" s="12"/>
    </row>
    <row r="3159" spans="5:16" ht="9.75">
      <c r="E3159" s="12"/>
      <c r="F3159" s="12"/>
      <c r="G3159" s="12"/>
      <c r="H3159" s="12"/>
      <c r="I3159" s="12"/>
      <c r="J3159" s="12"/>
      <c r="K3159" s="12"/>
      <c r="L3159" s="12"/>
      <c r="M3159" s="12"/>
      <c r="N3159" s="12"/>
      <c r="O3159" s="12"/>
      <c r="P3159" s="12"/>
    </row>
    <row r="3160" spans="5:16" ht="9.75">
      <c r="E3160" s="12"/>
      <c r="F3160" s="12"/>
      <c r="G3160" s="12"/>
      <c r="H3160" s="12"/>
      <c r="I3160" s="12"/>
      <c r="J3160" s="12"/>
      <c r="K3160" s="12"/>
      <c r="L3160" s="12"/>
      <c r="M3160" s="12"/>
      <c r="N3160" s="12"/>
      <c r="O3160" s="12"/>
      <c r="P3160" s="12"/>
    </row>
    <row r="3161" spans="5:16" ht="9.75">
      <c r="E3161" s="12"/>
      <c r="F3161" s="12"/>
      <c r="G3161" s="12"/>
      <c r="H3161" s="12"/>
      <c r="I3161" s="12"/>
      <c r="J3161" s="12"/>
      <c r="K3161" s="12"/>
      <c r="L3161" s="12"/>
      <c r="M3161" s="12"/>
      <c r="N3161" s="12"/>
      <c r="O3161" s="12"/>
      <c r="P3161" s="12"/>
    </row>
    <row r="3162" spans="5:16" ht="9.75">
      <c r="E3162" s="12"/>
      <c r="F3162" s="12"/>
      <c r="G3162" s="12"/>
      <c r="H3162" s="12"/>
      <c r="I3162" s="12"/>
      <c r="J3162" s="12"/>
      <c r="K3162" s="12"/>
      <c r="L3162" s="12"/>
      <c r="M3162" s="12"/>
      <c r="N3162" s="12"/>
      <c r="O3162" s="12"/>
      <c r="P3162" s="12"/>
    </row>
    <row r="3163" spans="5:16" ht="9.75">
      <c r="E3163" s="12"/>
      <c r="F3163" s="12"/>
      <c r="G3163" s="12"/>
      <c r="H3163" s="12"/>
      <c r="I3163" s="12"/>
      <c r="J3163" s="12"/>
      <c r="K3163" s="12"/>
      <c r="L3163" s="12"/>
      <c r="M3163" s="12"/>
      <c r="N3163" s="12"/>
      <c r="O3163" s="12"/>
      <c r="P3163" s="12"/>
    </row>
    <row r="3164" spans="5:16" ht="9.75">
      <c r="E3164" s="12"/>
      <c r="F3164" s="12"/>
      <c r="G3164" s="12"/>
      <c r="H3164" s="12"/>
      <c r="I3164" s="12"/>
      <c r="J3164" s="12"/>
      <c r="K3164" s="12"/>
      <c r="L3164" s="12"/>
      <c r="M3164" s="12"/>
      <c r="N3164" s="12"/>
      <c r="O3164" s="12"/>
      <c r="P3164" s="12"/>
    </row>
    <row r="3165" spans="5:16" ht="9.75">
      <c r="E3165" s="12"/>
      <c r="F3165" s="12"/>
      <c r="G3165" s="12"/>
      <c r="H3165" s="12"/>
      <c r="I3165" s="12"/>
      <c r="J3165" s="12"/>
      <c r="K3165" s="12"/>
      <c r="L3165" s="12"/>
      <c r="M3165" s="12"/>
      <c r="N3165" s="12"/>
      <c r="O3165" s="12"/>
      <c r="P3165" s="12"/>
    </row>
    <row r="3166" spans="5:16" ht="9.75">
      <c r="E3166" s="12"/>
      <c r="F3166" s="12"/>
      <c r="G3166" s="12"/>
      <c r="H3166" s="12"/>
      <c r="I3166" s="12"/>
      <c r="J3166" s="12"/>
      <c r="K3166" s="12"/>
      <c r="L3166" s="12"/>
      <c r="M3166" s="12"/>
      <c r="N3166" s="12"/>
      <c r="O3166" s="12"/>
      <c r="P3166" s="12"/>
    </row>
    <row r="3167" spans="5:16" ht="9.75">
      <c r="E3167" s="12"/>
      <c r="F3167" s="12"/>
      <c r="G3167" s="12"/>
      <c r="H3167" s="12"/>
      <c r="I3167" s="12"/>
      <c r="J3167" s="12"/>
      <c r="K3167" s="12"/>
      <c r="L3167" s="12"/>
      <c r="M3167" s="12"/>
      <c r="N3167" s="12"/>
      <c r="O3167" s="12"/>
      <c r="P3167" s="12"/>
    </row>
    <row r="3168" spans="5:16" ht="9.75">
      <c r="E3168" s="12"/>
      <c r="F3168" s="12"/>
      <c r="G3168" s="12"/>
      <c r="H3168" s="12"/>
      <c r="I3168" s="12"/>
      <c r="J3168" s="12"/>
      <c r="K3168" s="12"/>
      <c r="L3168" s="12"/>
      <c r="M3168" s="12"/>
      <c r="N3168" s="12"/>
      <c r="O3168" s="12"/>
      <c r="P3168" s="12"/>
    </row>
    <row r="3169" spans="5:16" ht="9.75">
      <c r="E3169" s="12"/>
      <c r="F3169" s="12"/>
      <c r="G3169" s="12"/>
      <c r="H3169" s="12"/>
      <c r="I3169" s="12"/>
      <c r="J3169" s="12"/>
      <c r="K3169" s="12"/>
      <c r="L3169" s="12"/>
      <c r="M3169" s="12"/>
      <c r="N3169" s="12"/>
      <c r="O3169" s="12"/>
      <c r="P3169" s="12"/>
    </row>
    <row r="3170" spans="5:16" ht="9.75">
      <c r="E3170" s="12"/>
      <c r="F3170" s="12"/>
      <c r="G3170" s="12"/>
      <c r="H3170" s="12"/>
      <c r="I3170" s="12"/>
      <c r="J3170" s="12"/>
      <c r="K3170" s="12"/>
      <c r="L3170" s="12"/>
      <c r="M3170" s="12"/>
      <c r="N3170" s="12"/>
      <c r="O3170" s="12"/>
      <c r="P3170" s="12"/>
    </row>
    <row r="3171" spans="5:16" ht="9.75">
      <c r="E3171" s="12"/>
      <c r="F3171" s="12"/>
      <c r="G3171" s="12"/>
      <c r="H3171" s="12"/>
      <c r="I3171" s="12"/>
      <c r="J3171" s="12"/>
      <c r="K3171" s="12"/>
      <c r="L3171" s="12"/>
      <c r="M3171" s="12"/>
      <c r="N3171" s="12"/>
      <c r="O3171" s="12"/>
      <c r="P3171" s="12"/>
    </row>
    <row r="3172" spans="5:16" ht="9.75">
      <c r="E3172" s="12"/>
      <c r="F3172" s="12"/>
      <c r="G3172" s="12"/>
      <c r="H3172" s="12"/>
      <c r="I3172" s="12"/>
      <c r="J3172" s="12"/>
      <c r="K3172" s="12"/>
      <c r="L3172" s="12"/>
      <c r="M3172" s="12"/>
      <c r="N3172" s="12"/>
      <c r="O3172" s="12"/>
      <c r="P3172" s="12"/>
    </row>
    <row r="3173" spans="5:16" ht="9.75">
      <c r="E3173" s="12"/>
      <c r="F3173" s="12"/>
      <c r="G3173" s="12"/>
      <c r="H3173" s="12"/>
      <c r="I3173" s="12"/>
      <c r="J3173" s="12"/>
      <c r="K3173" s="12"/>
      <c r="L3173" s="12"/>
      <c r="M3173" s="12"/>
      <c r="N3173" s="12"/>
      <c r="O3173" s="12"/>
      <c r="P3173" s="12"/>
    </row>
    <row r="3174" spans="5:16" ht="9.75">
      <c r="E3174" s="12"/>
      <c r="F3174" s="12"/>
      <c r="G3174" s="12"/>
      <c r="H3174" s="12"/>
      <c r="I3174" s="12"/>
      <c r="J3174" s="12"/>
      <c r="K3174" s="12"/>
      <c r="L3174" s="12"/>
      <c r="M3174" s="12"/>
      <c r="N3174" s="12"/>
      <c r="O3174" s="12"/>
      <c r="P3174" s="12"/>
    </row>
    <row r="3175" spans="5:16" ht="9.75">
      <c r="E3175" s="12"/>
      <c r="F3175" s="12"/>
      <c r="G3175" s="12"/>
      <c r="H3175" s="12"/>
      <c r="I3175" s="12"/>
      <c r="J3175" s="12"/>
      <c r="K3175" s="12"/>
      <c r="L3175" s="12"/>
      <c r="M3175" s="12"/>
      <c r="N3175" s="12"/>
      <c r="O3175" s="12"/>
      <c r="P3175" s="12"/>
    </row>
    <row r="3176" spans="5:16" ht="9.75">
      <c r="E3176" s="12"/>
      <c r="F3176" s="12"/>
      <c r="G3176" s="12"/>
      <c r="H3176" s="12"/>
      <c r="I3176" s="12"/>
      <c r="J3176" s="12"/>
      <c r="K3176" s="12"/>
      <c r="L3176" s="12"/>
      <c r="M3176" s="12"/>
      <c r="N3176" s="12"/>
      <c r="O3176" s="12"/>
      <c r="P3176" s="12"/>
    </row>
    <row r="3177" spans="5:16" ht="9.75">
      <c r="E3177" s="12"/>
      <c r="F3177" s="12"/>
      <c r="G3177" s="12"/>
      <c r="H3177" s="12"/>
      <c r="I3177" s="12"/>
      <c r="J3177" s="12"/>
      <c r="K3177" s="12"/>
      <c r="L3177" s="12"/>
      <c r="M3177" s="12"/>
      <c r="N3177" s="12"/>
      <c r="O3177" s="12"/>
      <c r="P3177" s="12"/>
    </row>
    <row r="3178" spans="5:16" ht="9.75">
      <c r="E3178" s="12"/>
      <c r="F3178" s="12"/>
      <c r="G3178" s="12"/>
      <c r="H3178" s="12"/>
      <c r="I3178" s="12"/>
      <c r="J3178" s="12"/>
      <c r="K3178" s="12"/>
      <c r="L3178" s="12"/>
      <c r="M3178" s="12"/>
      <c r="N3178" s="12"/>
      <c r="O3178" s="12"/>
      <c r="P3178" s="12"/>
    </row>
    <row r="3179" spans="5:16" ht="9.75">
      <c r="E3179" s="12"/>
      <c r="F3179" s="12"/>
      <c r="G3179" s="12"/>
      <c r="H3179" s="12"/>
      <c r="I3179" s="12"/>
      <c r="J3179" s="12"/>
      <c r="K3179" s="12"/>
      <c r="L3179" s="12"/>
      <c r="M3179" s="12"/>
      <c r="N3179" s="12"/>
      <c r="O3179" s="12"/>
      <c r="P3179" s="12"/>
    </row>
    <row r="3180" spans="5:16" ht="9.75">
      <c r="E3180" s="12"/>
      <c r="F3180" s="12"/>
      <c r="G3180" s="12"/>
      <c r="H3180" s="12"/>
      <c r="I3180" s="12"/>
      <c r="J3180" s="12"/>
      <c r="K3180" s="12"/>
      <c r="L3180" s="12"/>
      <c r="M3180" s="12"/>
      <c r="N3180" s="12"/>
      <c r="O3180" s="12"/>
      <c r="P3180" s="12"/>
    </row>
    <row r="3181" spans="5:16" ht="9.75">
      <c r="E3181" s="12"/>
      <c r="F3181" s="12"/>
      <c r="G3181" s="12"/>
      <c r="H3181" s="12"/>
      <c r="I3181" s="12"/>
      <c r="J3181" s="12"/>
      <c r="K3181" s="12"/>
      <c r="L3181" s="12"/>
      <c r="M3181" s="12"/>
      <c r="N3181" s="12"/>
      <c r="O3181" s="12"/>
      <c r="P3181" s="12"/>
    </row>
    <row r="3182" spans="5:16" ht="9.75">
      <c r="E3182" s="12"/>
      <c r="F3182" s="12"/>
      <c r="G3182" s="12"/>
      <c r="H3182" s="12"/>
      <c r="I3182" s="12"/>
      <c r="J3182" s="12"/>
      <c r="K3182" s="12"/>
      <c r="L3182" s="12"/>
      <c r="M3182" s="12"/>
      <c r="N3182" s="12"/>
      <c r="O3182" s="12"/>
      <c r="P3182" s="12"/>
    </row>
    <row r="3183" spans="5:16" ht="9.75">
      <c r="E3183" s="12"/>
      <c r="F3183" s="12"/>
      <c r="G3183" s="12"/>
      <c r="H3183" s="12"/>
      <c r="I3183" s="12"/>
      <c r="J3183" s="12"/>
      <c r="K3183" s="12"/>
      <c r="L3183" s="12"/>
      <c r="M3183" s="12"/>
      <c r="N3183" s="12"/>
      <c r="O3183" s="12"/>
      <c r="P3183" s="12"/>
    </row>
    <row r="3184" spans="5:16" ht="9.75">
      <c r="E3184" s="12"/>
      <c r="F3184" s="12"/>
      <c r="G3184" s="12"/>
      <c r="H3184" s="12"/>
      <c r="I3184" s="12"/>
      <c r="J3184" s="12"/>
      <c r="K3184" s="12"/>
      <c r="L3184" s="12"/>
      <c r="M3184" s="12"/>
      <c r="N3184" s="12"/>
      <c r="O3184" s="12"/>
      <c r="P3184" s="12"/>
    </row>
    <row r="3185" spans="5:16" ht="9.75">
      <c r="E3185" s="12"/>
      <c r="F3185" s="12"/>
      <c r="G3185" s="12"/>
      <c r="H3185" s="12"/>
      <c r="I3185" s="12"/>
      <c r="J3185" s="12"/>
      <c r="K3185" s="12"/>
      <c r="L3185" s="12"/>
      <c r="M3185" s="12"/>
      <c r="N3185" s="12"/>
      <c r="O3185" s="12"/>
      <c r="P3185" s="12"/>
    </row>
    <row r="3186" spans="5:16" ht="9.75">
      <c r="E3186" s="12"/>
      <c r="F3186" s="12"/>
      <c r="G3186" s="12"/>
      <c r="H3186" s="12"/>
      <c r="I3186" s="12"/>
      <c r="J3186" s="12"/>
      <c r="K3186" s="12"/>
      <c r="L3186" s="12"/>
      <c r="M3186" s="12"/>
      <c r="N3186" s="12"/>
      <c r="O3186" s="12"/>
      <c r="P3186" s="12"/>
    </row>
    <row r="3187" spans="5:16" ht="9.75">
      <c r="E3187" s="12"/>
      <c r="F3187" s="12"/>
      <c r="G3187" s="12"/>
      <c r="H3187" s="12"/>
      <c r="I3187" s="12"/>
      <c r="J3187" s="12"/>
      <c r="K3187" s="12"/>
      <c r="L3187" s="12"/>
      <c r="M3187" s="12"/>
      <c r="N3187" s="12"/>
      <c r="O3187" s="12"/>
      <c r="P3187" s="12"/>
    </row>
    <row r="3188" spans="5:16" ht="9.75">
      <c r="E3188" s="12"/>
      <c r="F3188" s="12"/>
      <c r="G3188" s="12"/>
      <c r="H3188" s="12"/>
      <c r="I3188" s="12"/>
      <c r="J3188" s="12"/>
      <c r="K3188" s="12"/>
      <c r="L3188" s="12"/>
      <c r="M3188" s="12"/>
      <c r="N3188" s="12"/>
      <c r="O3188" s="12"/>
      <c r="P3188" s="12"/>
    </row>
    <row r="3189" spans="5:16" ht="9.75">
      <c r="E3189" s="12"/>
      <c r="F3189" s="12"/>
      <c r="G3189" s="12"/>
      <c r="H3189" s="12"/>
      <c r="I3189" s="12"/>
      <c r="J3189" s="12"/>
      <c r="K3189" s="12"/>
      <c r="L3189" s="12"/>
      <c r="M3189" s="12"/>
      <c r="N3189" s="12"/>
      <c r="O3189" s="12"/>
      <c r="P3189" s="12"/>
    </row>
    <row r="3190" spans="5:16" ht="9.75">
      <c r="E3190" s="12"/>
      <c r="F3190" s="12"/>
      <c r="G3190" s="12"/>
      <c r="H3190" s="12"/>
      <c r="I3190" s="12"/>
      <c r="J3190" s="12"/>
      <c r="K3190" s="12"/>
      <c r="L3190" s="12"/>
      <c r="M3190" s="12"/>
      <c r="N3190" s="12"/>
      <c r="O3190" s="12"/>
      <c r="P3190" s="12"/>
    </row>
    <row r="3191" spans="5:16" ht="9.75">
      <c r="E3191" s="12"/>
      <c r="F3191" s="12"/>
      <c r="G3191" s="12"/>
      <c r="H3191" s="12"/>
      <c r="I3191" s="12"/>
      <c r="J3191" s="12"/>
      <c r="K3191" s="12"/>
      <c r="L3191" s="12"/>
      <c r="M3191" s="12"/>
      <c r="N3191" s="12"/>
      <c r="O3191" s="12"/>
      <c r="P3191" s="12"/>
    </row>
    <row r="3192" spans="5:16" ht="9.75">
      <c r="E3192" s="12"/>
      <c r="F3192" s="12"/>
      <c r="G3192" s="12"/>
      <c r="H3192" s="12"/>
      <c r="I3192" s="12"/>
      <c r="J3192" s="12"/>
      <c r="K3192" s="12"/>
      <c r="L3192" s="12"/>
      <c r="M3192" s="12"/>
      <c r="N3192" s="12"/>
      <c r="O3192" s="12"/>
      <c r="P3192" s="12"/>
    </row>
    <row r="3193" spans="5:16" ht="9.75">
      <c r="E3193" s="12"/>
      <c r="F3193" s="12"/>
      <c r="G3193" s="12"/>
      <c r="H3193" s="12"/>
      <c r="I3193" s="12"/>
      <c r="J3193" s="12"/>
      <c r="K3193" s="12"/>
      <c r="L3193" s="12"/>
      <c r="M3193" s="12"/>
      <c r="N3193" s="12"/>
      <c r="O3193" s="12"/>
      <c r="P3193" s="12"/>
    </row>
    <row r="3194" spans="5:16" ht="9.75">
      <c r="E3194" s="12"/>
      <c r="F3194" s="12"/>
      <c r="G3194" s="12"/>
      <c r="H3194" s="12"/>
      <c r="I3194" s="12"/>
      <c r="J3194" s="12"/>
      <c r="K3194" s="12"/>
      <c r="L3194" s="12"/>
      <c r="M3194" s="12"/>
      <c r="N3194" s="12"/>
      <c r="O3194" s="12"/>
      <c r="P3194" s="12"/>
    </row>
    <row r="3195" spans="5:16" ht="9.75">
      <c r="E3195" s="12"/>
      <c r="F3195" s="12"/>
      <c r="G3195" s="12"/>
      <c r="H3195" s="12"/>
      <c r="I3195" s="12"/>
      <c r="J3195" s="12"/>
      <c r="K3195" s="12"/>
      <c r="L3195" s="12"/>
      <c r="M3195" s="12"/>
      <c r="N3195" s="12"/>
      <c r="O3195" s="12"/>
      <c r="P3195" s="12"/>
    </row>
    <row r="3196" spans="5:16" ht="9.75">
      <c r="E3196" s="12"/>
      <c r="F3196" s="12"/>
      <c r="G3196" s="12"/>
      <c r="H3196" s="12"/>
      <c r="I3196" s="12"/>
      <c r="J3196" s="12"/>
      <c r="K3196" s="12"/>
      <c r="L3196" s="12"/>
      <c r="M3196" s="12"/>
      <c r="N3196" s="12"/>
      <c r="O3196" s="12"/>
      <c r="P3196" s="12"/>
    </row>
    <row r="3197" spans="5:16" ht="9.75">
      <c r="E3197" s="12"/>
      <c r="F3197" s="12"/>
      <c r="G3197" s="12"/>
      <c r="H3197" s="12"/>
      <c r="I3197" s="12"/>
      <c r="J3197" s="12"/>
      <c r="K3197" s="12"/>
      <c r="L3197" s="12"/>
      <c r="M3197" s="12"/>
      <c r="N3197" s="12"/>
      <c r="O3197" s="12"/>
      <c r="P3197" s="12"/>
    </row>
    <row r="3198" spans="5:16" ht="9.75">
      <c r="E3198" s="12"/>
      <c r="F3198" s="12"/>
      <c r="G3198" s="12"/>
      <c r="H3198" s="12"/>
      <c r="I3198" s="12"/>
      <c r="J3198" s="12"/>
      <c r="K3198" s="12"/>
      <c r="L3198" s="12"/>
      <c r="M3198" s="12"/>
      <c r="N3198" s="12"/>
      <c r="O3198" s="12"/>
      <c r="P3198" s="12"/>
    </row>
    <row r="3199" spans="5:16" ht="9.75">
      <c r="E3199" s="12"/>
      <c r="F3199" s="12"/>
      <c r="G3199" s="12"/>
      <c r="H3199" s="12"/>
      <c r="I3199" s="12"/>
      <c r="J3199" s="12"/>
      <c r="K3199" s="12"/>
      <c r="L3199" s="12"/>
      <c r="M3199" s="12"/>
      <c r="N3199" s="12"/>
      <c r="O3199" s="12"/>
      <c r="P3199" s="12"/>
    </row>
    <row r="3200" spans="5:16" ht="9.75">
      <c r="E3200" s="12"/>
      <c r="F3200" s="12"/>
      <c r="G3200" s="12"/>
      <c r="H3200" s="12"/>
      <c r="I3200" s="12"/>
      <c r="J3200" s="12"/>
      <c r="K3200" s="12"/>
      <c r="L3200" s="12"/>
      <c r="M3200" s="12"/>
      <c r="N3200" s="12"/>
      <c r="O3200" s="12"/>
      <c r="P3200" s="12"/>
    </row>
    <row r="3201" spans="5:16" ht="9.75">
      <c r="E3201" s="12"/>
      <c r="F3201" s="12"/>
      <c r="G3201" s="12"/>
      <c r="H3201" s="12"/>
      <c r="I3201" s="12"/>
      <c r="J3201" s="12"/>
      <c r="K3201" s="12"/>
      <c r="L3201" s="12"/>
      <c r="M3201" s="12"/>
      <c r="N3201" s="12"/>
      <c r="O3201" s="12"/>
      <c r="P3201" s="12"/>
    </row>
    <row r="3202" spans="5:16" ht="9.75">
      <c r="E3202" s="12"/>
      <c r="F3202" s="12"/>
      <c r="G3202" s="12"/>
      <c r="H3202" s="12"/>
      <c r="I3202" s="12"/>
      <c r="J3202" s="12"/>
      <c r="K3202" s="12"/>
      <c r="L3202" s="12"/>
      <c r="M3202" s="12"/>
      <c r="N3202" s="12"/>
      <c r="O3202" s="12"/>
      <c r="P3202" s="12"/>
    </row>
    <row r="3203" spans="5:16" ht="9.75">
      <c r="E3203" s="12"/>
      <c r="F3203" s="12"/>
      <c r="G3203" s="12"/>
      <c r="H3203" s="12"/>
      <c r="I3203" s="12"/>
      <c r="J3203" s="12"/>
      <c r="K3203" s="12"/>
      <c r="L3203" s="12"/>
      <c r="M3203" s="12"/>
      <c r="N3203" s="12"/>
      <c r="O3203" s="12"/>
      <c r="P3203" s="12"/>
    </row>
    <row r="3204" spans="5:16" ht="9.75">
      <c r="E3204" s="12"/>
      <c r="F3204" s="12"/>
      <c r="G3204" s="12"/>
      <c r="H3204" s="12"/>
      <c r="I3204" s="12"/>
      <c r="J3204" s="12"/>
      <c r="K3204" s="12"/>
      <c r="L3204" s="12"/>
      <c r="M3204" s="12"/>
      <c r="N3204" s="12"/>
      <c r="O3204" s="12"/>
      <c r="P3204" s="12"/>
    </row>
    <row r="3205" spans="5:16" ht="9.75">
      <c r="E3205" s="12"/>
      <c r="F3205" s="12"/>
      <c r="G3205" s="12"/>
      <c r="H3205" s="12"/>
      <c r="I3205" s="12"/>
      <c r="J3205" s="12"/>
      <c r="K3205" s="12"/>
      <c r="L3205" s="12"/>
      <c r="M3205" s="12"/>
      <c r="N3205" s="12"/>
      <c r="O3205" s="12"/>
      <c r="P3205" s="12"/>
    </row>
    <row r="3206" spans="5:16" ht="9.75">
      <c r="E3206" s="12"/>
      <c r="F3206" s="12"/>
      <c r="G3206" s="12"/>
      <c r="H3206" s="12"/>
      <c r="I3206" s="12"/>
      <c r="J3206" s="12"/>
      <c r="K3206" s="12"/>
      <c r="L3206" s="12"/>
      <c r="M3206" s="12"/>
      <c r="N3206" s="12"/>
      <c r="O3206" s="12"/>
      <c r="P3206" s="12"/>
    </row>
    <row r="3207" spans="5:16" ht="9.75">
      <c r="E3207" s="12"/>
      <c r="F3207" s="12"/>
      <c r="G3207" s="12"/>
      <c r="H3207" s="12"/>
      <c r="I3207" s="12"/>
      <c r="J3207" s="12"/>
      <c r="K3207" s="12"/>
      <c r="L3207" s="12"/>
      <c r="M3207" s="12"/>
      <c r="N3207" s="12"/>
      <c r="O3207" s="12"/>
      <c r="P3207" s="12"/>
    </row>
    <row r="3208" spans="5:16" ht="9.75">
      <c r="E3208" s="12"/>
      <c r="F3208" s="12"/>
      <c r="G3208" s="12"/>
      <c r="H3208" s="12"/>
      <c r="I3208" s="12"/>
      <c r="J3208" s="12"/>
      <c r="K3208" s="12"/>
      <c r="L3208" s="12"/>
      <c r="M3208" s="12"/>
      <c r="N3208" s="12"/>
      <c r="O3208" s="12"/>
      <c r="P3208" s="12"/>
    </row>
    <row r="3209" spans="5:16" ht="9.75">
      <c r="E3209" s="12"/>
      <c r="F3209" s="12"/>
      <c r="G3209" s="12"/>
      <c r="H3209" s="12"/>
      <c r="I3209" s="12"/>
      <c r="J3209" s="12"/>
      <c r="K3209" s="12"/>
      <c r="L3209" s="12"/>
      <c r="M3209" s="12"/>
      <c r="N3209" s="12"/>
      <c r="O3209" s="12"/>
      <c r="P3209" s="12"/>
    </row>
    <row r="3210" spans="5:16" ht="9.75">
      <c r="E3210" s="12"/>
      <c r="F3210" s="12"/>
      <c r="G3210" s="12"/>
      <c r="H3210" s="12"/>
      <c r="I3210" s="12"/>
      <c r="J3210" s="12"/>
      <c r="K3210" s="12"/>
      <c r="L3210" s="12"/>
      <c r="M3210" s="12"/>
      <c r="N3210" s="12"/>
      <c r="O3210" s="12"/>
      <c r="P3210" s="12"/>
    </row>
    <row r="3211" spans="5:16" ht="9.75">
      <c r="E3211" s="12"/>
      <c r="F3211" s="12"/>
      <c r="G3211" s="12"/>
      <c r="H3211" s="12"/>
      <c r="I3211" s="12"/>
      <c r="J3211" s="12"/>
      <c r="K3211" s="12"/>
      <c r="L3211" s="12"/>
      <c r="M3211" s="12"/>
      <c r="N3211" s="12"/>
      <c r="O3211" s="12"/>
      <c r="P3211" s="12"/>
    </row>
    <row r="3212" spans="5:16" ht="9.75">
      <c r="E3212" s="12"/>
      <c r="F3212" s="12"/>
      <c r="G3212" s="12"/>
      <c r="H3212" s="12"/>
      <c r="I3212" s="12"/>
      <c r="J3212" s="12"/>
      <c r="K3212" s="12"/>
      <c r="L3212" s="12"/>
      <c r="M3212" s="12"/>
      <c r="N3212" s="12"/>
      <c r="O3212" s="12"/>
      <c r="P3212" s="12"/>
    </row>
    <row r="3213" spans="5:16" ht="9.75">
      <c r="E3213" s="12"/>
      <c r="F3213" s="12"/>
      <c r="G3213" s="12"/>
      <c r="H3213" s="12"/>
      <c r="I3213" s="12"/>
      <c r="J3213" s="12"/>
      <c r="K3213" s="12"/>
      <c r="L3213" s="12"/>
      <c r="M3213" s="12"/>
      <c r="N3213" s="12"/>
      <c r="O3213" s="12"/>
      <c r="P3213" s="12"/>
    </row>
    <row r="3214" spans="5:16" ht="9.75">
      <c r="E3214" s="12"/>
      <c r="F3214" s="12"/>
      <c r="G3214" s="12"/>
      <c r="H3214" s="12"/>
      <c r="I3214" s="12"/>
      <c r="J3214" s="12"/>
      <c r="K3214" s="12"/>
      <c r="L3214" s="12"/>
      <c r="M3214" s="12"/>
      <c r="N3214" s="12"/>
      <c r="O3214" s="12"/>
      <c r="P3214" s="12"/>
    </row>
    <row r="3215" spans="5:16" ht="9.75">
      <c r="E3215" s="12"/>
      <c r="F3215" s="12"/>
      <c r="G3215" s="12"/>
      <c r="H3215" s="12"/>
      <c r="I3215" s="12"/>
      <c r="J3215" s="12"/>
      <c r="K3215" s="12"/>
      <c r="L3215" s="12"/>
      <c r="M3215" s="12"/>
      <c r="N3215" s="12"/>
      <c r="O3215" s="12"/>
      <c r="P3215" s="12"/>
    </row>
    <row r="3216" spans="5:16" ht="9.75">
      <c r="E3216" s="12"/>
      <c r="F3216" s="12"/>
      <c r="G3216" s="12"/>
      <c r="H3216" s="12"/>
      <c r="I3216" s="12"/>
      <c r="J3216" s="12"/>
      <c r="K3216" s="12"/>
      <c r="L3216" s="12"/>
      <c r="M3216" s="12"/>
      <c r="N3216" s="12"/>
      <c r="O3216" s="12"/>
      <c r="P3216" s="12"/>
    </row>
    <row r="3217" spans="5:16" ht="9.75">
      <c r="E3217" s="12"/>
      <c r="F3217" s="12"/>
      <c r="G3217" s="12"/>
      <c r="H3217" s="12"/>
      <c r="I3217" s="12"/>
      <c r="J3217" s="12"/>
      <c r="K3217" s="12"/>
      <c r="L3217" s="12"/>
      <c r="M3217" s="12"/>
      <c r="N3217" s="12"/>
      <c r="O3217" s="12"/>
      <c r="P3217" s="12"/>
    </row>
    <row r="3218" spans="5:16" ht="9.75">
      <c r="E3218" s="12"/>
      <c r="F3218" s="12"/>
      <c r="G3218" s="12"/>
      <c r="H3218" s="12"/>
      <c r="I3218" s="12"/>
      <c r="J3218" s="12"/>
      <c r="K3218" s="12"/>
      <c r="L3218" s="12"/>
      <c r="M3218" s="12"/>
      <c r="N3218" s="12"/>
      <c r="O3218" s="12"/>
      <c r="P3218" s="12"/>
    </row>
    <row r="3219" spans="5:16" ht="9.75">
      <c r="E3219" s="12"/>
      <c r="F3219" s="12"/>
      <c r="G3219" s="12"/>
      <c r="H3219" s="12"/>
      <c r="I3219" s="12"/>
      <c r="J3219" s="12"/>
      <c r="K3219" s="12"/>
      <c r="L3219" s="12"/>
      <c r="M3219" s="12"/>
      <c r="N3219" s="12"/>
      <c r="O3219" s="12"/>
      <c r="P3219" s="12"/>
    </row>
    <row r="3220" spans="5:16" ht="9.75">
      <c r="E3220" s="12"/>
      <c r="F3220" s="12"/>
      <c r="G3220" s="12"/>
      <c r="H3220" s="12"/>
      <c r="I3220" s="12"/>
      <c r="J3220" s="12"/>
      <c r="K3220" s="12"/>
      <c r="L3220" s="12"/>
      <c r="M3220" s="12"/>
      <c r="N3220" s="12"/>
      <c r="O3220" s="12"/>
      <c r="P3220" s="12"/>
    </row>
    <row r="3221" spans="5:16" ht="9.75">
      <c r="E3221" s="12"/>
      <c r="F3221" s="12"/>
      <c r="G3221" s="12"/>
      <c r="H3221" s="12"/>
      <c r="I3221" s="12"/>
      <c r="J3221" s="12"/>
      <c r="K3221" s="12"/>
      <c r="L3221" s="12"/>
      <c r="M3221" s="12"/>
      <c r="N3221" s="12"/>
      <c r="O3221" s="12"/>
      <c r="P3221" s="12"/>
    </row>
    <row r="3222" spans="5:16" ht="9.75">
      <c r="E3222" s="12"/>
      <c r="F3222" s="12"/>
      <c r="G3222" s="12"/>
      <c r="H3222" s="12"/>
      <c r="I3222" s="12"/>
      <c r="J3222" s="12"/>
      <c r="K3222" s="12"/>
      <c r="L3222" s="12"/>
      <c r="M3222" s="12"/>
      <c r="N3222" s="12"/>
      <c r="O3222" s="12"/>
      <c r="P3222" s="12"/>
    </row>
    <row r="3223" spans="5:16" ht="9.75">
      <c r="E3223" s="12"/>
      <c r="F3223" s="12"/>
      <c r="G3223" s="12"/>
      <c r="H3223" s="12"/>
      <c r="I3223" s="12"/>
      <c r="J3223" s="12"/>
      <c r="K3223" s="12"/>
      <c r="L3223" s="12"/>
      <c r="M3223" s="12"/>
      <c r="N3223" s="12"/>
      <c r="O3223" s="12"/>
      <c r="P3223" s="12"/>
    </row>
    <row r="3224" spans="5:16" ht="9.75">
      <c r="E3224" s="12"/>
      <c r="F3224" s="12"/>
      <c r="G3224" s="12"/>
      <c r="H3224" s="12"/>
      <c r="I3224" s="12"/>
      <c r="J3224" s="12"/>
      <c r="K3224" s="12"/>
      <c r="L3224" s="12"/>
      <c r="M3224" s="12"/>
      <c r="N3224" s="12"/>
      <c r="O3224" s="12"/>
      <c r="P3224" s="12"/>
    </row>
    <row r="3225" spans="5:16" ht="9.75">
      <c r="E3225" s="12"/>
      <c r="F3225" s="12"/>
      <c r="G3225" s="12"/>
      <c r="H3225" s="12"/>
      <c r="I3225" s="12"/>
      <c r="J3225" s="12"/>
      <c r="K3225" s="12"/>
      <c r="L3225" s="12"/>
      <c r="M3225" s="12"/>
      <c r="N3225" s="12"/>
      <c r="O3225" s="12"/>
      <c r="P3225" s="12"/>
    </row>
    <row r="3226" spans="5:16" ht="9.75">
      <c r="E3226" s="12"/>
      <c r="F3226" s="12"/>
      <c r="G3226" s="12"/>
      <c r="H3226" s="12"/>
      <c r="I3226" s="12"/>
      <c r="J3226" s="12"/>
      <c r="K3226" s="12"/>
      <c r="L3226" s="12"/>
      <c r="M3226" s="12"/>
      <c r="N3226" s="12"/>
      <c r="O3226" s="12"/>
      <c r="P3226" s="12"/>
    </row>
    <row r="3227" spans="5:16" ht="9.75">
      <c r="E3227" s="12"/>
      <c r="F3227" s="12"/>
      <c r="G3227" s="12"/>
      <c r="H3227" s="12"/>
      <c r="I3227" s="12"/>
      <c r="J3227" s="12"/>
      <c r="K3227" s="12"/>
      <c r="L3227" s="12"/>
      <c r="M3227" s="12"/>
      <c r="N3227" s="12"/>
      <c r="O3227" s="12"/>
      <c r="P3227" s="12"/>
    </row>
    <row r="3228" spans="5:16" ht="9.75">
      <c r="E3228" s="12"/>
      <c r="F3228" s="12"/>
      <c r="G3228" s="12"/>
      <c r="H3228" s="12"/>
      <c r="I3228" s="12"/>
      <c r="J3228" s="12"/>
      <c r="K3228" s="12"/>
      <c r="L3228" s="12"/>
      <c r="M3228" s="12"/>
      <c r="N3228" s="12"/>
      <c r="O3228" s="12"/>
      <c r="P3228" s="12"/>
    </row>
    <row r="3229" spans="5:16" ht="9.75">
      <c r="E3229" s="12"/>
      <c r="F3229" s="12"/>
      <c r="G3229" s="12"/>
      <c r="H3229" s="12"/>
      <c r="I3229" s="12"/>
      <c r="J3229" s="12"/>
      <c r="K3229" s="12"/>
      <c r="L3229" s="12"/>
      <c r="M3229" s="12"/>
      <c r="N3229" s="12"/>
      <c r="O3229" s="12"/>
      <c r="P3229" s="12"/>
    </row>
    <row r="3230" spans="5:16" ht="9.75">
      <c r="E3230" s="12"/>
      <c r="F3230" s="12"/>
      <c r="G3230" s="12"/>
      <c r="H3230" s="12"/>
      <c r="I3230" s="12"/>
      <c r="J3230" s="12"/>
      <c r="K3230" s="12"/>
      <c r="L3230" s="12"/>
      <c r="M3230" s="12"/>
      <c r="N3230" s="12"/>
      <c r="O3230" s="12"/>
      <c r="P3230" s="12"/>
    </row>
    <row r="3231" spans="5:16" ht="9.75">
      <c r="E3231" s="12"/>
      <c r="F3231" s="12"/>
      <c r="G3231" s="12"/>
      <c r="H3231" s="12"/>
      <c r="I3231" s="12"/>
      <c r="J3231" s="12"/>
      <c r="K3231" s="12"/>
      <c r="L3231" s="12"/>
      <c r="M3231" s="12"/>
      <c r="N3231" s="12"/>
      <c r="O3231" s="12"/>
      <c r="P3231" s="12"/>
    </row>
    <row r="3232" spans="5:16" ht="9.75">
      <c r="E3232" s="12"/>
      <c r="F3232" s="12"/>
      <c r="G3232" s="12"/>
      <c r="H3232" s="12"/>
      <c r="I3232" s="12"/>
      <c r="J3232" s="12"/>
      <c r="K3232" s="12"/>
      <c r="L3232" s="12"/>
      <c r="M3232" s="12"/>
      <c r="N3232" s="12"/>
      <c r="O3232" s="12"/>
      <c r="P3232" s="12"/>
    </row>
    <row r="3233" spans="5:16" ht="9.75">
      <c r="E3233" s="12"/>
      <c r="F3233" s="12"/>
      <c r="G3233" s="12"/>
      <c r="H3233" s="12"/>
      <c r="I3233" s="12"/>
      <c r="J3233" s="12"/>
      <c r="K3233" s="12"/>
      <c r="L3233" s="12"/>
      <c r="M3233" s="12"/>
      <c r="N3233" s="12"/>
      <c r="O3233" s="12"/>
      <c r="P3233" s="12"/>
    </row>
    <row r="3234" spans="5:16" ht="9.75">
      <c r="E3234" s="12"/>
      <c r="F3234" s="12"/>
      <c r="G3234" s="12"/>
      <c r="H3234" s="12"/>
      <c r="I3234" s="12"/>
      <c r="J3234" s="12"/>
      <c r="K3234" s="12"/>
      <c r="L3234" s="12"/>
      <c r="M3234" s="12"/>
      <c r="N3234" s="12"/>
      <c r="O3234" s="12"/>
      <c r="P3234" s="12"/>
    </row>
    <row r="3235" spans="5:16" ht="9.75">
      <c r="E3235" s="12"/>
      <c r="F3235" s="12"/>
      <c r="G3235" s="12"/>
      <c r="H3235" s="12"/>
      <c r="I3235" s="12"/>
      <c r="J3235" s="12"/>
      <c r="K3235" s="12"/>
      <c r="L3235" s="12"/>
      <c r="M3235" s="12"/>
      <c r="N3235" s="12"/>
      <c r="O3235" s="12"/>
      <c r="P3235" s="12"/>
    </row>
    <row r="3236" spans="5:16" ht="9.75">
      <c r="E3236" s="12"/>
      <c r="F3236" s="12"/>
      <c r="G3236" s="12"/>
      <c r="H3236" s="12"/>
      <c r="I3236" s="12"/>
      <c r="J3236" s="12"/>
      <c r="K3236" s="12"/>
      <c r="L3236" s="12"/>
      <c r="M3236" s="12"/>
      <c r="N3236" s="12"/>
      <c r="O3236" s="12"/>
      <c r="P3236" s="12"/>
    </row>
    <row r="3237" spans="5:16" ht="9.75">
      <c r="E3237" s="12"/>
      <c r="F3237" s="12"/>
      <c r="G3237" s="12"/>
      <c r="H3237" s="12"/>
      <c r="I3237" s="12"/>
      <c r="J3237" s="12"/>
      <c r="K3237" s="12"/>
      <c r="L3237" s="12"/>
      <c r="M3237" s="12"/>
      <c r="N3237" s="12"/>
      <c r="O3237" s="12"/>
      <c r="P3237" s="12"/>
    </row>
    <row r="3238" spans="5:16" ht="9.75">
      <c r="E3238" s="12"/>
      <c r="F3238" s="12"/>
      <c r="G3238" s="12"/>
      <c r="H3238" s="12"/>
      <c r="I3238" s="12"/>
      <c r="J3238" s="12"/>
      <c r="K3238" s="12"/>
      <c r="L3238" s="12"/>
      <c r="M3238" s="12"/>
      <c r="N3238" s="12"/>
      <c r="O3238" s="12"/>
      <c r="P3238" s="12"/>
    </row>
    <row r="3239" spans="5:16" ht="9.75">
      <c r="E3239" s="12"/>
      <c r="F3239" s="12"/>
      <c r="G3239" s="12"/>
      <c r="H3239" s="12"/>
      <c r="I3239" s="12"/>
      <c r="J3239" s="12"/>
      <c r="K3239" s="12"/>
      <c r="L3239" s="12"/>
      <c r="M3239" s="12"/>
      <c r="N3239" s="12"/>
      <c r="O3239" s="12"/>
      <c r="P3239" s="12"/>
    </row>
    <row r="3240" spans="5:16" ht="9.75">
      <c r="E3240" s="12"/>
      <c r="F3240" s="12"/>
      <c r="G3240" s="12"/>
      <c r="H3240" s="12"/>
      <c r="I3240" s="12"/>
      <c r="J3240" s="12"/>
      <c r="K3240" s="12"/>
      <c r="L3240" s="12"/>
      <c r="M3240" s="12"/>
      <c r="N3240" s="12"/>
      <c r="O3240" s="12"/>
      <c r="P3240" s="12"/>
    </row>
    <row r="3241" spans="5:16" ht="9.75">
      <c r="E3241" s="12"/>
      <c r="F3241" s="12"/>
      <c r="G3241" s="12"/>
      <c r="H3241" s="12"/>
      <c r="I3241" s="12"/>
      <c r="J3241" s="12"/>
      <c r="K3241" s="12"/>
      <c r="L3241" s="12"/>
      <c r="M3241" s="12"/>
      <c r="N3241" s="12"/>
      <c r="O3241" s="12"/>
      <c r="P3241" s="12"/>
    </row>
    <row r="3242" spans="5:16" ht="9.75">
      <c r="E3242" s="12"/>
      <c r="F3242" s="12"/>
      <c r="G3242" s="12"/>
      <c r="H3242" s="12"/>
      <c r="I3242" s="12"/>
      <c r="J3242" s="12"/>
      <c r="K3242" s="12"/>
      <c r="L3242" s="12"/>
      <c r="M3242" s="12"/>
      <c r="N3242" s="12"/>
      <c r="O3242" s="12"/>
      <c r="P3242" s="12"/>
    </row>
    <row r="3243" spans="5:16" ht="9.75">
      <c r="E3243" s="12"/>
      <c r="F3243" s="12"/>
      <c r="G3243" s="12"/>
      <c r="H3243" s="12"/>
      <c r="I3243" s="12"/>
      <c r="J3243" s="12"/>
      <c r="K3243" s="12"/>
      <c r="L3243" s="12"/>
      <c r="M3243" s="12"/>
      <c r="N3243" s="12"/>
      <c r="O3243" s="12"/>
      <c r="P3243" s="12"/>
    </row>
    <row r="3244" spans="5:16" ht="9.75">
      <c r="E3244" s="12"/>
      <c r="F3244" s="12"/>
      <c r="G3244" s="12"/>
      <c r="H3244" s="12"/>
      <c r="I3244" s="12"/>
      <c r="J3244" s="12"/>
      <c r="K3244" s="12"/>
      <c r="L3244" s="12"/>
      <c r="M3244" s="12"/>
      <c r="N3244" s="12"/>
      <c r="O3244" s="12"/>
      <c r="P3244" s="12"/>
    </row>
    <row r="3245" spans="5:16" ht="9.75">
      <c r="E3245" s="12"/>
      <c r="F3245" s="12"/>
      <c r="G3245" s="12"/>
      <c r="H3245" s="12"/>
      <c r="I3245" s="12"/>
      <c r="J3245" s="12"/>
      <c r="K3245" s="12"/>
      <c r="L3245" s="12"/>
      <c r="M3245" s="12"/>
      <c r="N3245" s="12"/>
      <c r="O3245" s="12"/>
      <c r="P3245" s="12"/>
    </row>
    <row r="3246" spans="5:16" ht="9.75">
      <c r="E3246" s="12"/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2"/>
    </row>
    <row r="3247" spans="5:16" ht="9.75">
      <c r="E3247" s="12"/>
      <c r="F3247" s="12"/>
      <c r="G3247" s="12"/>
      <c r="H3247" s="12"/>
      <c r="I3247" s="12"/>
      <c r="J3247" s="12"/>
      <c r="K3247" s="12"/>
      <c r="L3247" s="12"/>
      <c r="M3247" s="12"/>
      <c r="N3247" s="12"/>
      <c r="O3247" s="12"/>
      <c r="P3247" s="12"/>
    </row>
    <row r="3248" spans="5:16" ht="9.75">
      <c r="E3248" s="12"/>
      <c r="F3248" s="12"/>
      <c r="G3248" s="12"/>
      <c r="H3248" s="12"/>
      <c r="I3248" s="12"/>
      <c r="J3248" s="12"/>
      <c r="K3248" s="12"/>
      <c r="L3248" s="12"/>
      <c r="M3248" s="12"/>
      <c r="N3248" s="12"/>
      <c r="O3248" s="12"/>
      <c r="P3248" s="12"/>
    </row>
    <row r="3249" spans="5:16" ht="9.75">
      <c r="E3249" s="12"/>
      <c r="F3249" s="12"/>
      <c r="G3249" s="12"/>
      <c r="H3249" s="12"/>
      <c r="I3249" s="12"/>
      <c r="J3249" s="12"/>
      <c r="K3249" s="12"/>
      <c r="L3249" s="12"/>
      <c r="M3249" s="12"/>
      <c r="N3249" s="12"/>
      <c r="O3249" s="12"/>
      <c r="P3249" s="12"/>
    </row>
    <row r="3250" spans="5:16" ht="9.75">
      <c r="E3250" s="12"/>
      <c r="F3250" s="12"/>
      <c r="G3250" s="12"/>
      <c r="H3250" s="12"/>
      <c r="I3250" s="12"/>
      <c r="J3250" s="12"/>
      <c r="K3250" s="12"/>
      <c r="L3250" s="12"/>
      <c r="M3250" s="12"/>
      <c r="N3250" s="12"/>
      <c r="O3250" s="12"/>
      <c r="P3250" s="12"/>
    </row>
    <row r="3251" spans="5:16" ht="9.75">
      <c r="E3251" s="12"/>
      <c r="F3251" s="12"/>
      <c r="G3251" s="12"/>
      <c r="H3251" s="12"/>
      <c r="I3251" s="12"/>
      <c r="J3251" s="12"/>
      <c r="K3251" s="12"/>
      <c r="L3251" s="12"/>
      <c r="M3251" s="12"/>
      <c r="N3251" s="12"/>
      <c r="O3251" s="12"/>
      <c r="P3251" s="12"/>
    </row>
    <row r="3252" spans="5:16" ht="9.75">
      <c r="E3252" s="12"/>
      <c r="F3252" s="12"/>
      <c r="G3252" s="12"/>
      <c r="H3252" s="12"/>
      <c r="I3252" s="12"/>
      <c r="J3252" s="12"/>
      <c r="K3252" s="12"/>
      <c r="L3252" s="12"/>
      <c r="M3252" s="12"/>
      <c r="N3252" s="12"/>
      <c r="O3252" s="12"/>
      <c r="P3252" s="12"/>
    </row>
    <row r="3253" spans="5:16" ht="9.75">
      <c r="E3253" s="12"/>
      <c r="F3253" s="12"/>
      <c r="G3253" s="12"/>
      <c r="H3253" s="12"/>
      <c r="I3253" s="12"/>
      <c r="J3253" s="12"/>
      <c r="K3253" s="12"/>
      <c r="L3253" s="12"/>
      <c r="M3253" s="12"/>
      <c r="N3253" s="12"/>
      <c r="O3253" s="12"/>
      <c r="P3253" s="12"/>
    </row>
    <row r="3254" spans="5:16" ht="9.75">
      <c r="E3254" s="12"/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2"/>
    </row>
    <row r="3255" spans="5:16" ht="9.75">
      <c r="E3255" s="12"/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2"/>
    </row>
    <row r="3256" spans="5:16" ht="9.75">
      <c r="E3256" s="12"/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2"/>
    </row>
    <row r="3257" spans="5:16" ht="9.75">
      <c r="E3257" s="12"/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2"/>
    </row>
    <row r="3258" spans="5:16" ht="9.75">
      <c r="E3258" s="12"/>
      <c r="F3258" s="12"/>
      <c r="G3258" s="12"/>
      <c r="H3258" s="12"/>
      <c r="I3258" s="12"/>
      <c r="J3258" s="12"/>
      <c r="K3258" s="12"/>
      <c r="L3258" s="12"/>
      <c r="M3258" s="12"/>
      <c r="N3258" s="12"/>
      <c r="O3258" s="12"/>
      <c r="P3258" s="12"/>
    </row>
    <row r="3259" spans="5:16" ht="9.75">
      <c r="E3259" s="12"/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2"/>
    </row>
    <row r="3260" spans="5:16" ht="9.75">
      <c r="E3260" s="12"/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2"/>
    </row>
    <row r="3261" spans="5:16" ht="9.75">
      <c r="E3261" s="12"/>
      <c r="F3261" s="12"/>
      <c r="G3261" s="12"/>
      <c r="H3261" s="12"/>
      <c r="I3261" s="12"/>
      <c r="J3261" s="12"/>
      <c r="K3261" s="12"/>
      <c r="L3261" s="12"/>
      <c r="M3261" s="12"/>
      <c r="N3261" s="12"/>
      <c r="O3261" s="12"/>
      <c r="P3261" s="12"/>
    </row>
    <row r="3262" spans="5:16" ht="9.75">
      <c r="E3262" s="12"/>
      <c r="F3262" s="12"/>
      <c r="G3262" s="12"/>
      <c r="H3262" s="12"/>
      <c r="I3262" s="12"/>
      <c r="J3262" s="12"/>
      <c r="K3262" s="12"/>
      <c r="L3262" s="12"/>
      <c r="M3262" s="12"/>
      <c r="N3262" s="12"/>
      <c r="O3262" s="12"/>
      <c r="P3262" s="12"/>
    </row>
    <row r="3263" spans="5:16" ht="9.75">
      <c r="E3263" s="12"/>
      <c r="F3263" s="12"/>
      <c r="G3263" s="12"/>
      <c r="H3263" s="12"/>
      <c r="I3263" s="12"/>
      <c r="J3263" s="12"/>
      <c r="K3263" s="12"/>
      <c r="L3263" s="12"/>
      <c r="M3263" s="12"/>
      <c r="N3263" s="12"/>
      <c r="O3263" s="12"/>
      <c r="P3263" s="12"/>
    </row>
    <row r="3264" spans="5:16" ht="9.75">
      <c r="E3264" s="12"/>
      <c r="F3264" s="12"/>
      <c r="G3264" s="12"/>
      <c r="H3264" s="12"/>
      <c r="I3264" s="12"/>
      <c r="J3264" s="12"/>
      <c r="K3264" s="12"/>
      <c r="L3264" s="12"/>
      <c r="M3264" s="12"/>
      <c r="N3264" s="12"/>
      <c r="O3264" s="12"/>
      <c r="P3264" s="12"/>
    </row>
    <row r="3265" spans="5:16" ht="9.75">
      <c r="E3265" s="12"/>
      <c r="F3265" s="12"/>
      <c r="G3265" s="12"/>
      <c r="H3265" s="12"/>
      <c r="I3265" s="12"/>
      <c r="J3265" s="12"/>
      <c r="K3265" s="12"/>
      <c r="L3265" s="12"/>
      <c r="M3265" s="12"/>
      <c r="N3265" s="12"/>
      <c r="O3265" s="12"/>
      <c r="P3265" s="12"/>
    </row>
    <row r="3266" spans="5:16" ht="9.75">
      <c r="E3266" s="12"/>
      <c r="F3266" s="12"/>
      <c r="G3266" s="12"/>
      <c r="H3266" s="12"/>
      <c r="I3266" s="12"/>
      <c r="J3266" s="12"/>
      <c r="K3266" s="12"/>
      <c r="L3266" s="12"/>
      <c r="M3266" s="12"/>
      <c r="N3266" s="12"/>
      <c r="O3266" s="12"/>
      <c r="P3266" s="12"/>
    </row>
    <row r="3267" spans="5:16" ht="9.75">
      <c r="E3267" s="12"/>
      <c r="F3267" s="12"/>
      <c r="G3267" s="12"/>
      <c r="H3267" s="12"/>
      <c r="I3267" s="12"/>
      <c r="J3267" s="12"/>
      <c r="K3267" s="12"/>
      <c r="L3267" s="12"/>
      <c r="M3267" s="12"/>
      <c r="N3267" s="12"/>
      <c r="O3267" s="12"/>
      <c r="P3267" s="12"/>
    </row>
    <row r="3268" spans="5:16" ht="9.75">
      <c r="E3268" s="12"/>
      <c r="F3268" s="12"/>
      <c r="G3268" s="12"/>
      <c r="H3268" s="12"/>
      <c r="I3268" s="12"/>
      <c r="J3268" s="12"/>
      <c r="K3268" s="12"/>
      <c r="L3268" s="12"/>
      <c r="M3268" s="12"/>
      <c r="N3268" s="12"/>
      <c r="O3268" s="12"/>
      <c r="P3268" s="12"/>
    </row>
    <row r="3269" spans="5:16" ht="9.75">
      <c r="E3269" s="12"/>
      <c r="F3269" s="12"/>
      <c r="G3269" s="12"/>
      <c r="H3269" s="12"/>
      <c r="I3269" s="12"/>
      <c r="J3269" s="12"/>
      <c r="K3269" s="12"/>
      <c r="L3269" s="12"/>
      <c r="M3269" s="12"/>
      <c r="N3269" s="12"/>
      <c r="O3269" s="12"/>
      <c r="P3269" s="12"/>
    </row>
    <row r="3270" spans="5:16" ht="9.75">
      <c r="E3270" s="12"/>
      <c r="F3270" s="12"/>
      <c r="G3270" s="12"/>
      <c r="H3270" s="12"/>
      <c r="I3270" s="12"/>
      <c r="J3270" s="12"/>
      <c r="K3270" s="12"/>
      <c r="L3270" s="12"/>
      <c r="M3270" s="12"/>
      <c r="N3270" s="12"/>
      <c r="O3270" s="12"/>
      <c r="P3270" s="12"/>
    </row>
    <row r="3271" spans="5:16" ht="9.75">
      <c r="E3271" s="12"/>
      <c r="F3271" s="12"/>
      <c r="G3271" s="12"/>
      <c r="H3271" s="12"/>
      <c r="I3271" s="12"/>
      <c r="J3271" s="12"/>
      <c r="K3271" s="12"/>
      <c r="L3271" s="12"/>
      <c r="M3271" s="12"/>
      <c r="N3271" s="12"/>
      <c r="O3271" s="12"/>
      <c r="P3271" s="12"/>
    </row>
    <row r="3272" spans="5:16" ht="9.75">
      <c r="E3272" s="12"/>
      <c r="F3272" s="12"/>
      <c r="G3272" s="12"/>
      <c r="H3272" s="12"/>
      <c r="I3272" s="12"/>
      <c r="J3272" s="12"/>
      <c r="K3272" s="12"/>
      <c r="L3272" s="12"/>
      <c r="M3272" s="12"/>
      <c r="N3272" s="12"/>
      <c r="O3272" s="12"/>
      <c r="P3272" s="12"/>
    </row>
    <row r="3273" spans="5:16" ht="9.75">
      <c r="E3273" s="12"/>
      <c r="F3273" s="12"/>
      <c r="G3273" s="12"/>
      <c r="H3273" s="12"/>
      <c r="I3273" s="12"/>
      <c r="J3273" s="12"/>
      <c r="K3273" s="12"/>
      <c r="L3273" s="12"/>
      <c r="M3273" s="12"/>
      <c r="N3273" s="12"/>
      <c r="O3273" s="12"/>
      <c r="P3273" s="12"/>
    </row>
    <row r="3274" spans="5:16" ht="9.75">
      <c r="E3274" s="12"/>
      <c r="F3274" s="12"/>
      <c r="G3274" s="12"/>
      <c r="H3274" s="12"/>
      <c r="I3274" s="12"/>
      <c r="J3274" s="12"/>
      <c r="K3274" s="12"/>
      <c r="L3274" s="12"/>
      <c r="M3274" s="12"/>
      <c r="N3274" s="12"/>
      <c r="O3274" s="12"/>
      <c r="P3274" s="12"/>
    </row>
    <row r="3275" spans="5:16" ht="9.75">
      <c r="E3275" s="12"/>
      <c r="F3275" s="12"/>
      <c r="G3275" s="12"/>
      <c r="H3275" s="12"/>
      <c r="I3275" s="12"/>
      <c r="J3275" s="12"/>
      <c r="K3275" s="12"/>
      <c r="L3275" s="12"/>
      <c r="M3275" s="12"/>
      <c r="N3275" s="12"/>
      <c r="O3275" s="12"/>
      <c r="P3275" s="12"/>
    </row>
    <row r="3276" spans="5:16" ht="9.75">
      <c r="E3276" s="12"/>
      <c r="F3276" s="12"/>
      <c r="G3276" s="12"/>
      <c r="H3276" s="12"/>
      <c r="I3276" s="12"/>
      <c r="J3276" s="12"/>
      <c r="K3276" s="12"/>
      <c r="L3276" s="12"/>
      <c r="M3276" s="12"/>
      <c r="N3276" s="12"/>
      <c r="O3276" s="12"/>
      <c r="P3276" s="12"/>
    </row>
    <row r="3277" spans="5:16" ht="9.75">
      <c r="E3277" s="12"/>
      <c r="F3277" s="12"/>
      <c r="G3277" s="12"/>
      <c r="H3277" s="12"/>
      <c r="I3277" s="12"/>
      <c r="J3277" s="12"/>
      <c r="K3277" s="12"/>
      <c r="L3277" s="12"/>
      <c r="M3277" s="12"/>
      <c r="N3277" s="12"/>
      <c r="O3277" s="12"/>
      <c r="P3277" s="12"/>
    </row>
    <row r="3278" spans="5:16" ht="9.75">
      <c r="E3278" s="12"/>
      <c r="F3278" s="12"/>
      <c r="G3278" s="12"/>
      <c r="H3278" s="12"/>
      <c r="I3278" s="12"/>
      <c r="J3278" s="12"/>
      <c r="K3278" s="12"/>
      <c r="L3278" s="12"/>
      <c r="M3278" s="12"/>
      <c r="N3278" s="12"/>
      <c r="O3278" s="12"/>
      <c r="P3278" s="12"/>
    </row>
    <row r="3279" spans="5:16" ht="9.75">
      <c r="E3279" s="12"/>
      <c r="F3279" s="12"/>
      <c r="G3279" s="12"/>
      <c r="H3279" s="12"/>
      <c r="I3279" s="12"/>
      <c r="J3279" s="12"/>
      <c r="K3279" s="12"/>
      <c r="L3279" s="12"/>
      <c r="M3279" s="12"/>
      <c r="N3279" s="12"/>
      <c r="O3279" s="12"/>
      <c r="P3279" s="12"/>
    </row>
    <row r="3280" spans="5:16" ht="9.75">
      <c r="E3280" s="12"/>
      <c r="F3280" s="12"/>
      <c r="G3280" s="12"/>
      <c r="H3280" s="12"/>
      <c r="I3280" s="12"/>
      <c r="J3280" s="12"/>
      <c r="K3280" s="12"/>
      <c r="L3280" s="12"/>
      <c r="M3280" s="12"/>
      <c r="N3280" s="12"/>
      <c r="O3280" s="12"/>
      <c r="P3280" s="12"/>
    </row>
    <row r="3281" spans="5:16" ht="9.75">
      <c r="E3281" s="12"/>
      <c r="F3281" s="12"/>
      <c r="G3281" s="12"/>
      <c r="H3281" s="12"/>
      <c r="I3281" s="12"/>
      <c r="J3281" s="12"/>
      <c r="K3281" s="12"/>
      <c r="L3281" s="12"/>
      <c r="M3281" s="12"/>
      <c r="N3281" s="12"/>
      <c r="O3281" s="12"/>
      <c r="P3281" s="12"/>
    </row>
    <row r="3282" spans="5:16" ht="9.75">
      <c r="E3282" s="12"/>
      <c r="F3282" s="12"/>
      <c r="G3282" s="12"/>
      <c r="H3282" s="12"/>
      <c r="I3282" s="12"/>
      <c r="J3282" s="12"/>
      <c r="K3282" s="12"/>
      <c r="L3282" s="12"/>
      <c r="M3282" s="12"/>
      <c r="N3282" s="12"/>
      <c r="O3282" s="12"/>
      <c r="P3282" s="12"/>
    </row>
    <row r="3283" spans="5:16" ht="9.75">
      <c r="E3283" s="12"/>
      <c r="F3283" s="12"/>
      <c r="G3283" s="12"/>
      <c r="H3283" s="12"/>
      <c r="I3283" s="12"/>
      <c r="J3283" s="12"/>
      <c r="K3283" s="12"/>
      <c r="L3283" s="12"/>
      <c r="M3283" s="12"/>
      <c r="N3283" s="12"/>
      <c r="O3283" s="12"/>
      <c r="P3283" s="12"/>
    </row>
    <row r="3284" spans="5:16" ht="9.75">
      <c r="E3284" s="12"/>
      <c r="F3284" s="12"/>
      <c r="G3284" s="12"/>
      <c r="H3284" s="12"/>
      <c r="I3284" s="12"/>
      <c r="J3284" s="12"/>
      <c r="K3284" s="12"/>
      <c r="L3284" s="12"/>
      <c r="M3284" s="12"/>
      <c r="N3284" s="12"/>
      <c r="O3284" s="12"/>
      <c r="P3284" s="12"/>
    </row>
    <row r="3285" spans="5:16" ht="9.75">
      <c r="E3285" s="12"/>
      <c r="F3285" s="12"/>
      <c r="G3285" s="12"/>
      <c r="H3285" s="12"/>
      <c r="I3285" s="12"/>
      <c r="J3285" s="12"/>
      <c r="K3285" s="12"/>
      <c r="L3285" s="12"/>
      <c r="M3285" s="12"/>
      <c r="N3285" s="12"/>
      <c r="O3285" s="12"/>
      <c r="P3285" s="12"/>
    </row>
    <row r="3286" spans="5:16" ht="9.75">
      <c r="E3286" s="12"/>
      <c r="F3286" s="12"/>
      <c r="G3286" s="12"/>
      <c r="H3286" s="12"/>
      <c r="I3286" s="12"/>
      <c r="J3286" s="12"/>
      <c r="K3286" s="12"/>
      <c r="L3286" s="12"/>
      <c r="M3286" s="12"/>
      <c r="N3286" s="12"/>
      <c r="O3286" s="12"/>
      <c r="P3286" s="12"/>
    </row>
    <row r="3287" spans="5:16" ht="9.75">
      <c r="E3287" s="12"/>
      <c r="F3287" s="12"/>
      <c r="G3287" s="12"/>
      <c r="H3287" s="12"/>
      <c r="I3287" s="12"/>
      <c r="J3287" s="12"/>
      <c r="K3287" s="12"/>
      <c r="L3287" s="12"/>
      <c r="M3287" s="12"/>
      <c r="N3287" s="12"/>
      <c r="O3287" s="12"/>
      <c r="P3287" s="12"/>
    </row>
    <row r="3288" spans="5:16" ht="9.75">
      <c r="E3288" s="12"/>
      <c r="F3288" s="12"/>
      <c r="G3288" s="12"/>
      <c r="H3288" s="12"/>
      <c r="I3288" s="12"/>
      <c r="J3288" s="12"/>
      <c r="K3288" s="12"/>
      <c r="L3288" s="12"/>
      <c r="M3288" s="12"/>
      <c r="N3288" s="12"/>
      <c r="O3288" s="12"/>
      <c r="P3288" s="12"/>
    </row>
    <row r="3289" spans="5:16" ht="9.75">
      <c r="E3289" s="12"/>
      <c r="F3289" s="12"/>
      <c r="G3289" s="12"/>
      <c r="H3289" s="12"/>
      <c r="I3289" s="12"/>
      <c r="J3289" s="12"/>
      <c r="K3289" s="12"/>
      <c r="L3289" s="12"/>
      <c r="M3289" s="12"/>
      <c r="N3289" s="12"/>
      <c r="O3289" s="12"/>
      <c r="P3289" s="12"/>
    </row>
    <row r="3290" spans="5:16" ht="9.75">
      <c r="E3290" s="12"/>
      <c r="F3290" s="12"/>
      <c r="G3290" s="12"/>
      <c r="H3290" s="12"/>
      <c r="I3290" s="12"/>
      <c r="J3290" s="12"/>
      <c r="K3290" s="12"/>
      <c r="L3290" s="12"/>
      <c r="M3290" s="12"/>
      <c r="N3290" s="12"/>
      <c r="O3290" s="12"/>
      <c r="P3290" s="12"/>
    </row>
    <row r="3291" spans="5:16" ht="9.75">
      <c r="E3291" s="12"/>
      <c r="F3291" s="12"/>
      <c r="G3291" s="12"/>
      <c r="H3291" s="12"/>
      <c r="I3291" s="12"/>
      <c r="J3291" s="12"/>
      <c r="K3291" s="12"/>
      <c r="L3291" s="12"/>
      <c r="M3291" s="12"/>
      <c r="N3291" s="12"/>
      <c r="O3291" s="12"/>
      <c r="P3291" s="12"/>
    </row>
    <row r="3292" spans="5:16" ht="9.75">
      <c r="E3292" s="12"/>
      <c r="F3292" s="12"/>
      <c r="G3292" s="12"/>
      <c r="H3292" s="12"/>
      <c r="I3292" s="12"/>
      <c r="J3292" s="12"/>
      <c r="K3292" s="12"/>
      <c r="L3292" s="12"/>
      <c r="M3292" s="12"/>
      <c r="N3292" s="12"/>
      <c r="O3292" s="12"/>
      <c r="P3292" s="12"/>
    </row>
    <row r="3293" spans="5:16" ht="9.75">
      <c r="E3293" s="12"/>
      <c r="F3293" s="12"/>
      <c r="G3293" s="12"/>
      <c r="H3293" s="12"/>
      <c r="I3293" s="12"/>
      <c r="J3293" s="12"/>
      <c r="K3293" s="12"/>
      <c r="L3293" s="12"/>
      <c r="M3293" s="12"/>
      <c r="N3293" s="12"/>
      <c r="O3293" s="12"/>
      <c r="P3293" s="12"/>
    </row>
    <row r="3294" spans="5:16" ht="9.75">
      <c r="E3294" s="12"/>
      <c r="F3294" s="12"/>
      <c r="G3294" s="12"/>
      <c r="H3294" s="12"/>
      <c r="I3294" s="12"/>
      <c r="J3294" s="12"/>
      <c r="K3294" s="12"/>
      <c r="L3294" s="12"/>
      <c r="M3294" s="12"/>
      <c r="N3294" s="12"/>
      <c r="O3294" s="12"/>
      <c r="P3294" s="12"/>
    </row>
    <row r="3295" spans="5:16" ht="9.75">
      <c r="E3295" s="12"/>
      <c r="F3295" s="12"/>
      <c r="G3295" s="12"/>
      <c r="H3295" s="12"/>
      <c r="I3295" s="12"/>
      <c r="J3295" s="12"/>
      <c r="K3295" s="12"/>
      <c r="L3295" s="12"/>
      <c r="M3295" s="12"/>
      <c r="N3295" s="12"/>
      <c r="O3295" s="12"/>
      <c r="P3295" s="12"/>
    </row>
    <row r="3296" spans="5:16" ht="9.75">
      <c r="E3296" s="12"/>
      <c r="F3296" s="12"/>
      <c r="G3296" s="12"/>
      <c r="H3296" s="12"/>
      <c r="I3296" s="12"/>
      <c r="J3296" s="12"/>
      <c r="K3296" s="12"/>
      <c r="L3296" s="12"/>
      <c r="M3296" s="12"/>
      <c r="N3296" s="12"/>
      <c r="O3296" s="12"/>
      <c r="P3296" s="12"/>
    </row>
    <row r="3297" spans="5:16" ht="9.75">
      <c r="E3297" s="12"/>
      <c r="F3297" s="12"/>
      <c r="G3297" s="12"/>
      <c r="H3297" s="12"/>
      <c r="I3297" s="12"/>
      <c r="J3297" s="12"/>
      <c r="K3297" s="12"/>
      <c r="L3297" s="12"/>
      <c r="M3297" s="12"/>
      <c r="N3297" s="12"/>
      <c r="O3297" s="12"/>
      <c r="P3297" s="12"/>
    </row>
    <row r="3298" spans="5:16" ht="9.75">
      <c r="E3298" s="12"/>
      <c r="F3298" s="12"/>
      <c r="G3298" s="12"/>
      <c r="H3298" s="12"/>
      <c r="I3298" s="12"/>
      <c r="J3298" s="12"/>
      <c r="K3298" s="12"/>
      <c r="L3298" s="12"/>
      <c r="M3298" s="12"/>
      <c r="N3298" s="12"/>
      <c r="O3298" s="12"/>
      <c r="P3298" s="12"/>
    </row>
    <row r="3299" spans="5:16" ht="9.75">
      <c r="E3299" s="12"/>
      <c r="F3299" s="12"/>
      <c r="G3299" s="12"/>
      <c r="H3299" s="12"/>
      <c r="I3299" s="12"/>
      <c r="J3299" s="12"/>
      <c r="K3299" s="12"/>
      <c r="L3299" s="12"/>
      <c r="M3299" s="12"/>
      <c r="N3299" s="12"/>
      <c r="O3299" s="12"/>
      <c r="P3299" s="12"/>
    </row>
    <row r="3300" spans="5:16" ht="9.75">
      <c r="E3300" s="12"/>
      <c r="F3300" s="12"/>
      <c r="G3300" s="12"/>
      <c r="H3300" s="12"/>
      <c r="I3300" s="12"/>
      <c r="J3300" s="12"/>
      <c r="K3300" s="12"/>
      <c r="L3300" s="12"/>
      <c r="M3300" s="12"/>
      <c r="N3300" s="12"/>
      <c r="O3300" s="12"/>
      <c r="P3300" s="12"/>
    </row>
    <row r="3301" spans="5:16" ht="9.75">
      <c r="E3301" s="12"/>
      <c r="F3301" s="12"/>
      <c r="G3301" s="12"/>
      <c r="H3301" s="12"/>
      <c r="I3301" s="12"/>
      <c r="J3301" s="12"/>
      <c r="K3301" s="12"/>
      <c r="L3301" s="12"/>
      <c r="M3301" s="12"/>
      <c r="N3301" s="12"/>
      <c r="O3301" s="12"/>
      <c r="P3301" s="12"/>
    </row>
    <row r="3302" spans="5:16" ht="9.75">
      <c r="E3302" s="12"/>
      <c r="F3302" s="12"/>
      <c r="G3302" s="12"/>
      <c r="H3302" s="12"/>
      <c r="I3302" s="12"/>
      <c r="J3302" s="12"/>
      <c r="K3302" s="12"/>
      <c r="L3302" s="12"/>
      <c r="M3302" s="12"/>
      <c r="N3302" s="12"/>
      <c r="O3302" s="12"/>
      <c r="P3302" s="12"/>
    </row>
    <row r="3303" spans="5:16" ht="9.75">
      <c r="E3303" s="12"/>
      <c r="F3303" s="12"/>
      <c r="G3303" s="12"/>
      <c r="H3303" s="12"/>
      <c r="I3303" s="12"/>
      <c r="J3303" s="12"/>
      <c r="K3303" s="12"/>
      <c r="L3303" s="12"/>
      <c r="M3303" s="12"/>
      <c r="N3303" s="12"/>
      <c r="O3303" s="12"/>
      <c r="P3303" s="12"/>
    </row>
    <row r="3304" spans="5:16" ht="9.75">
      <c r="E3304" s="12"/>
      <c r="F3304" s="12"/>
      <c r="G3304" s="12"/>
      <c r="H3304" s="12"/>
      <c r="I3304" s="12"/>
      <c r="J3304" s="12"/>
      <c r="K3304" s="12"/>
      <c r="L3304" s="12"/>
      <c r="M3304" s="12"/>
      <c r="N3304" s="12"/>
      <c r="O3304" s="12"/>
      <c r="P3304" s="12"/>
    </row>
    <row r="3305" spans="5:16" ht="9.75">
      <c r="E3305" s="12"/>
      <c r="F3305" s="12"/>
      <c r="G3305" s="12"/>
      <c r="H3305" s="12"/>
      <c r="I3305" s="12"/>
      <c r="J3305" s="12"/>
      <c r="K3305" s="12"/>
      <c r="L3305" s="12"/>
      <c r="M3305" s="12"/>
      <c r="N3305" s="12"/>
      <c r="O3305" s="12"/>
      <c r="P3305" s="12"/>
    </row>
    <row r="3306" spans="5:16" ht="9.75">
      <c r="E3306" s="12"/>
      <c r="F3306" s="12"/>
      <c r="G3306" s="12"/>
      <c r="H3306" s="12"/>
      <c r="I3306" s="12"/>
      <c r="J3306" s="12"/>
      <c r="K3306" s="12"/>
      <c r="L3306" s="12"/>
      <c r="M3306" s="12"/>
      <c r="N3306" s="12"/>
      <c r="O3306" s="12"/>
      <c r="P3306" s="12"/>
    </row>
    <row r="3307" spans="5:16" ht="9.75">
      <c r="E3307" s="12"/>
      <c r="F3307" s="12"/>
      <c r="G3307" s="12"/>
      <c r="H3307" s="12"/>
      <c r="I3307" s="12"/>
      <c r="J3307" s="12"/>
      <c r="K3307" s="12"/>
      <c r="L3307" s="12"/>
      <c r="M3307" s="12"/>
      <c r="N3307" s="12"/>
      <c r="O3307" s="12"/>
      <c r="P3307" s="12"/>
    </row>
    <row r="3308" spans="5:16" ht="9.75">
      <c r="E3308" s="12"/>
      <c r="F3308" s="12"/>
      <c r="G3308" s="12"/>
      <c r="H3308" s="12"/>
      <c r="I3308" s="12"/>
      <c r="J3308" s="12"/>
      <c r="K3308" s="12"/>
      <c r="L3308" s="12"/>
      <c r="M3308" s="12"/>
      <c r="N3308" s="12"/>
      <c r="O3308" s="12"/>
      <c r="P3308" s="12"/>
    </row>
    <row r="3309" spans="5:16" ht="9.75">
      <c r="E3309" s="12"/>
      <c r="F3309" s="12"/>
      <c r="G3309" s="12"/>
      <c r="H3309" s="12"/>
      <c r="I3309" s="12"/>
      <c r="J3309" s="12"/>
      <c r="K3309" s="12"/>
      <c r="L3309" s="12"/>
      <c r="M3309" s="12"/>
      <c r="N3309" s="12"/>
      <c r="O3309" s="12"/>
      <c r="P3309" s="12"/>
    </row>
    <row r="3310" spans="5:16" ht="9.75">
      <c r="E3310" s="12"/>
      <c r="F3310" s="12"/>
      <c r="G3310" s="12"/>
      <c r="H3310" s="12"/>
      <c r="I3310" s="12"/>
      <c r="J3310" s="12"/>
      <c r="K3310" s="12"/>
      <c r="L3310" s="12"/>
      <c r="M3310" s="12"/>
      <c r="N3310" s="12"/>
      <c r="O3310" s="12"/>
      <c r="P3310" s="12"/>
    </row>
    <row r="3311" spans="5:16" ht="9.75">
      <c r="E3311" s="12"/>
      <c r="F3311" s="12"/>
      <c r="G3311" s="12"/>
      <c r="H3311" s="12"/>
      <c r="I3311" s="12"/>
      <c r="J3311" s="12"/>
      <c r="K3311" s="12"/>
      <c r="L3311" s="12"/>
      <c r="M3311" s="12"/>
      <c r="N3311" s="12"/>
      <c r="O3311" s="12"/>
      <c r="P3311" s="12"/>
    </row>
    <row r="3312" spans="5:16" ht="9.75">
      <c r="E3312" s="12"/>
      <c r="F3312" s="12"/>
      <c r="G3312" s="12"/>
      <c r="H3312" s="12"/>
      <c r="I3312" s="12"/>
      <c r="J3312" s="12"/>
      <c r="K3312" s="12"/>
      <c r="L3312" s="12"/>
      <c r="M3312" s="12"/>
      <c r="N3312" s="12"/>
      <c r="O3312" s="12"/>
      <c r="P3312" s="12"/>
    </row>
    <row r="3313" spans="5:16" ht="9.75">
      <c r="E3313" s="12"/>
      <c r="F3313" s="12"/>
      <c r="G3313" s="12"/>
      <c r="H3313" s="12"/>
      <c r="I3313" s="12"/>
      <c r="J3313" s="12"/>
      <c r="K3313" s="12"/>
      <c r="L3313" s="12"/>
      <c r="M3313" s="12"/>
      <c r="N3313" s="12"/>
      <c r="O3313" s="12"/>
      <c r="P3313" s="12"/>
    </row>
    <row r="3314" spans="5:16" ht="9.75">
      <c r="E3314" s="12"/>
      <c r="F3314" s="12"/>
      <c r="G3314" s="12"/>
      <c r="H3314" s="12"/>
      <c r="I3314" s="12"/>
      <c r="J3314" s="12"/>
      <c r="K3314" s="12"/>
      <c r="L3314" s="12"/>
      <c r="M3314" s="12"/>
      <c r="N3314" s="12"/>
      <c r="O3314" s="12"/>
      <c r="P3314" s="12"/>
    </row>
    <row r="3315" spans="5:16" ht="9.75">
      <c r="E3315" s="12"/>
      <c r="F3315" s="12"/>
      <c r="G3315" s="12"/>
      <c r="H3315" s="12"/>
      <c r="I3315" s="12"/>
      <c r="J3315" s="12"/>
      <c r="K3315" s="12"/>
      <c r="L3315" s="12"/>
      <c r="M3315" s="12"/>
      <c r="N3315" s="12"/>
      <c r="O3315" s="12"/>
      <c r="P3315" s="12"/>
    </row>
    <row r="3316" spans="5:16" ht="9.75">
      <c r="E3316" s="12"/>
      <c r="F3316" s="12"/>
      <c r="G3316" s="12"/>
      <c r="H3316" s="12"/>
      <c r="I3316" s="12"/>
      <c r="J3316" s="12"/>
      <c r="K3316" s="12"/>
      <c r="L3316" s="12"/>
      <c r="M3316" s="12"/>
      <c r="N3316" s="12"/>
      <c r="O3316" s="12"/>
      <c r="P3316" s="12"/>
    </row>
    <row r="3317" spans="5:16" ht="9.75">
      <c r="E3317" s="12"/>
      <c r="F3317" s="12"/>
      <c r="G3317" s="12"/>
      <c r="H3317" s="12"/>
      <c r="I3317" s="12"/>
      <c r="J3317" s="12"/>
      <c r="K3317" s="12"/>
      <c r="L3317" s="12"/>
      <c r="M3317" s="12"/>
      <c r="N3317" s="12"/>
      <c r="O3317" s="12"/>
      <c r="P3317" s="12"/>
    </row>
    <row r="3318" spans="5:16" ht="9.75">
      <c r="E3318" s="12"/>
      <c r="F3318" s="12"/>
      <c r="G3318" s="12"/>
      <c r="H3318" s="12"/>
      <c r="I3318" s="12"/>
      <c r="J3318" s="12"/>
      <c r="K3318" s="12"/>
      <c r="L3318" s="12"/>
      <c r="M3318" s="12"/>
      <c r="N3318" s="12"/>
      <c r="O3318" s="12"/>
      <c r="P3318" s="12"/>
    </row>
    <row r="3319" spans="5:16" ht="9.75">
      <c r="E3319" s="12"/>
      <c r="F3319" s="12"/>
      <c r="G3319" s="12"/>
      <c r="H3319" s="12"/>
      <c r="I3319" s="12"/>
      <c r="J3319" s="12"/>
      <c r="K3319" s="12"/>
      <c r="L3319" s="12"/>
      <c r="M3319" s="12"/>
      <c r="N3319" s="12"/>
      <c r="O3319" s="12"/>
      <c r="P3319" s="12"/>
    </row>
    <row r="3320" spans="5:16" ht="9.75">
      <c r="E3320" s="12"/>
      <c r="F3320" s="12"/>
      <c r="G3320" s="12"/>
      <c r="H3320" s="12"/>
      <c r="I3320" s="12"/>
      <c r="J3320" s="12"/>
      <c r="K3320" s="12"/>
      <c r="L3320" s="12"/>
      <c r="M3320" s="12"/>
      <c r="N3320" s="12"/>
      <c r="O3320" s="12"/>
      <c r="P3320" s="12"/>
    </row>
    <row r="3321" spans="5:16" ht="9.75">
      <c r="E3321" s="12"/>
      <c r="F3321" s="12"/>
      <c r="G3321" s="12"/>
      <c r="H3321" s="12"/>
      <c r="I3321" s="12"/>
      <c r="J3321" s="12"/>
      <c r="K3321" s="12"/>
      <c r="L3321" s="12"/>
      <c r="M3321" s="12"/>
      <c r="N3321" s="12"/>
      <c r="O3321" s="12"/>
      <c r="P3321" s="12"/>
    </row>
    <row r="3322" spans="5:16" ht="9.75">
      <c r="E3322" s="12"/>
      <c r="F3322" s="12"/>
      <c r="G3322" s="12"/>
      <c r="H3322" s="12"/>
      <c r="I3322" s="12"/>
      <c r="J3322" s="12"/>
      <c r="K3322" s="12"/>
      <c r="L3322" s="12"/>
      <c r="M3322" s="12"/>
      <c r="N3322" s="12"/>
      <c r="O3322" s="12"/>
      <c r="P3322" s="12"/>
    </row>
    <row r="3323" spans="5:16" ht="9.75">
      <c r="E3323" s="12"/>
      <c r="F3323" s="12"/>
      <c r="G3323" s="12"/>
      <c r="H3323" s="12"/>
      <c r="I3323" s="12"/>
      <c r="J3323" s="12"/>
      <c r="K3323" s="12"/>
      <c r="L3323" s="12"/>
      <c r="M3323" s="12"/>
      <c r="N3323" s="12"/>
      <c r="O3323" s="12"/>
      <c r="P3323" s="12"/>
    </row>
    <row r="3324" spans="5:16" ht="9.75">
      <c r="E3324" s="12"/>
      <c r="F3324" s="12"/>
      <c r="G3324" s="12"/>
      <c r="H3324" s="12"/>
      <c r="I3324" s="12"/>
      <c r="J3324" s="12"/>
      <c r="K3324" s="12"/>
      <c r="L3324" s="12"/>
      <c r="M3324" s="12"/>
      <c r="N3324" s="12"/>
      <c r="O3324" s="12"/>
      <c r="P3324" s="12"/>
    </row>
    <row r="3325" spans="5:16" ht="9.75">
      <c r="E3325" s="12"/>
      <c r="F3325" s="12"/>
      <c r="G3325" s="12"/>
      <c r="H3325" s="12"/>
      <c r="I3325" s="12"/>
      <c r="J3325" s="12"/>
      <c r="K3325" s="12"/>
      <c r="L3325" s="12"/>
      <c r="M3325" s="12"/>
      <c r="N3325" s="12"/>
      <c r="O3325" s="12"/>
      <c r="P3325" s="12"/>
    </row>
    <row r="3326" spans="5:16" ht="9.75">
      <c r="E3326" s="12"/>
      <c r="F3326" s="12"/>
      <c r="G3326" s="12"/>
      <c r="H3326" s="12"/>
      <c r="I3326" s="12"/>
      <c r="J3326" s="12"/>
      <c r="K3326" s="12"/>
      <c r="L3326" s="12"/>
      <c r="M3326" s="12"/>
      <c r="N3326" s="12"/>
      <c r="O3326" s="12"/>
      <c r="P3326" s="12"/>
    </row>
    <row r="3327" spans="5:16" ht="9.75">
      <c r="E3327" s="12"/>
      <c r="F3327" s="12"/>
      <c r="G3327" s="12"/>
      <c r="H3327" s="12"/>
      <c r="I3327" s="12"/>
      <c r="J3327" s="12"/>
      <c r="K3327" s="12"/>
      <c r="L3327" s="12"/>
      <c r="M3327" s="12"/>
      <c r="N3327" s="12"/>
      <c r="O3327" s="12"/>
      <c r="P3327" s="12"/>
    </row>
    <row r="3328" spans="5:16" ht="9.75">
      <c r="E3328" s="12"/>
      <c r="F3328" s="12"/>
      <c r="G3328" s="12"/>
      <c r="H3328" s="12"/>
      <c r="I3328" s="12"/>
      <c r="J3328" s="12"/>
      <c r="K3328" s="12"/>
      <c r="L3328" s="12"/>
      <c r="M3328" s="12"/>
      <c r="N3328" s="12"/>
      <c r="O3328" s="12"/>
      <c r="P3328" s="12"/>
    </row>
    <row r="3329" spans="5:16" ht="9.75">
      <c r="E3329" s="12"/>
      <c r="F3329" s="12"/>
      <c r="G3329" s="12"/>
      <c r="H3329" s="12"/>
      <c r="I3329" s="12"/>
      <c r="J3329" s="12"/>
      <c r="K3329" s="12"/>
      <c r="L3329" s="12"/>
      <c r="M3329" s="12"/>
      <c r="N3329" s="12"/>
      <c r="O3329" s="12"/>
      <c r="P3329" s="12"/>
    </row>
    <row r="3330" spans="5:16" ht="9.75">
      <c r="E3330" s="12"/>
      <c r="F3330" s="12"/>
      <c r="G3330" s="12"/>
      <c r="H3330" s="12"/>
      <c r="I3330" s="12"/>
      <c r="J3330" s="12"/>
      <c r="K3330" s="12"/>
      <c r="L3330" s="12"/>
      <c r="M3330" s="12"/>
      <c r="N3330" s="12"/>
      <c r="O3330" s="12"/>
      <c r="P3330" s="12"/>
    </row>
    <row r="3331" spans="5:16" ht="9.75">
      <c r="E3331" s="12"/>
      <c r="F3331" s="12"/>
      <c r="G3331" s="12"/>
      <c r="H3331" s="12"/>
      <c r="I3331" s="12"/>
      <c r="J3331" s="12"/>
      <c r="K3331" s="12"/>
      <c r="L3331" s="12"/>
      <c r="M3331" s="12"/>
      <c r="N3331" s="12"/>
      <c r="O3331" s="12"/>
      <c r="P3331" s="12"/>
    </row>
    <row r="3332" spans="5:16" ht="9.75">
      <c r="E3332" s="12"/>
      <c r="F3332" s="12"/>
      <c r="G3332" s="12"/>
      <c r="H3332" s="12"/>
      <c r="I3332" s="12"/>
      <c r="J3332" s="12"/>
      <c r="K3332" s="12"/>
      <c r="L3332" s="12"/>
      <c r="M3332" s="12"/>
      <c r="N3332" s="12"/>
      <c r="O3332" s="12"/>
      <c r="P3332" s="12"/>
    </row>
    <row r="3333" spans="5:16" ht="9.75">
      <c r="E3333" s="12"/>
      <c r="F3333" s="12"/>
      <c r="G3333" s="12"/>
      <c r="H3333" s="12"/>
      <c r="I3333" s="12"/>
      <c r="J3333" s="12"/>
      <c r="K3333" s="12"/>
      <c r="L3333" s="12"/>
      <c r="M3333" s="12"/>
      <c r="N3333" s="12"/>
      <c r="O3333" s="12"/>
      <c r="P3333" s="12"/>
    </row>
    <row r="3334" spans="5:16" ht="9.75">
      <c r="E3334" s="12"/>
      <c r="F3334" s="12"/>
      <c r="G3334" s="12"/>
      <c r="H3334" s="12"/>
      <c r="I3334" s="12"/>
      <c r="J3334" s="12"/>
      <c r="K3334" s="12"/>
      <c r="L3334" s="12"/>
      <c r="M3334" s="12"/>
      <c r="N3334" s="12"/>
      <c r="O3334" s="12"/>
      <c r="P3334" s="12"/>
    </row>
    <row r="3335" spans="5:16" ht="9.75">
      <c r="E3335" s="12"/>
      <c r="F3335" s="12"/>
      <c r="G3335" s="12"/>
      <c r="H3335" s="12"/>
      <c r="I3335" s="12"/>
      <c r="J3335" s="12"/>
      <c r="K3335" s="12"/>
      <c r="L3335" s="12"/>
      <c r="M3335" s="12"/>
      <c r="N3335" s="12"/>
      <c r="O3335" s="12"/>
      <c r="P3335" s="12"/>
    </row>
    <row r="3336" spans="5:16" ht="9.75">
      <c r="E3336" s="12"/>
      <c r="F3336" s="12"/>
      <c r="G3336" s="12"/>
      <c r="H3336" s="12"/>
      <c r="I3336" s="12"/>
      <c r="J3336" s="12"/>
      <c r="K3336" s="12"/>
      <c r="L3336" s="12"/>
      <c r="M3336" s="12"/>
      <c r="N3336" s="12"/>
      <c r="O3336" s="12"/>
      <c r="P3336" s="12"/>
    </row>
    <row r="3337" spans="5:16" ht="9.75">
      <c r="E3337" s="12"/>
      <c r="F3337" s="12"/>
      <c r="G3337" s="12"/>
      <c r="H3337" s="12"/>
      <c r="I3337" s="12"/>
      <c r="J3337" s="12"/>
      <c r="K3337" s="12"/>
      <c r="L3337" s="12"/>
      <c r="M3337" s="12"/>
      <c r="N3337" s="12"/>
      <c r="O3337" s="12"/>
      <c r="P3337" s="12"/>
    </row>
    <row r="3338" spans="5:16" ht="9.75">
      <c r="E3338" s="12"/>
      <c r="F3338" s="12"/>
      <c r="G3338" s="12"/>
      <c r="H3338" s="12"/>
      <c r="I3338" s="12"/>
      <c r="J3338" s="12"/>
      <c r="K3338" s="12"/>
      <c r="L3338" s="12"/>
      <c r="M3338" s="12"/>
      <c r="N3338" s="12"/>
      <c r="O3338" s="12"/>
      <c r="P3338" s="12"/>
    </row>
    <row r="3339" spans="5:16" ht="9.75">
      <c r="E3339" s="12"/>
      <c r="F3339" s="12"/>
      <c r="G3339" s="12"/>
      <c r="H3339" s="12"/>
      <c r="I3339" s="12"/>
      <c r="J3339" s="12"/>
      <c r="K3339" s="12"/>
      <c r="L3339" s="12"/>
      <c r="M3339" s="12"/>
      <c r="N3339" s="12"/>
      <c r="O3339" s="12"/>
      <c r="P3339" s="12"/>
    </row>
    <row r="3340" spans="5:16" ht="9.75">
      <c r="E3340" s="12"/>
      <c r="F3340" s="12"/>
      <c r="G3340" s="12"/>
      <c r="H3340" s="12"/>
      <c r="I3340" s="12"/>
      <c r="J3340" s="12"/>
      <c r="K3340" s="12"/>
      <c r="L3340" s="12"/>
      <c r="M3340" s="12"/>
      <c r="N3340" s="12"/>
      <c r="O3340" s="12"/>
      <c r="P3340" s="12"/>
    </row>
    <row r="3341" spans="5:16" ht="9.75">
      <c r="E3341" s="12"/>
      <c r="F3341" s="12"/>
      <c r="G3341" s="12"/>
      <c r="H3341" s="12"/>
      <c r="I3341" s="12"/>
      <c r="J3341" s="12"/>
      <c r="K3341" s="12"/>
      <c r="L3341" s="12"/>
      <c r="M3341" s="12"/>
      <c r="N3341" s="12"/>
      <c r="O3341" s="12"/>
      <c r="P3341" s="12"/>
    </row>
    <row r="3342" spans="5:16" ht="9.75">
      <c r="E3342" s="12"/>
      <c r="F3342" s="12"/>
      <c r="G3342" s="12"/>
      <c r="H3342" s="12"/>
      <c r="I3342" s="12"/>
      <c r="J3342" s="12"/>
      <c r="K3342" s="12"/>
      <c r="L3342" s="12"/>
      <c r="M3342" s="12"/>
      <c r="N3342" s="12"/>
      <c r="O3342" s="12"/>
      <c r="P3342" s="12"/>
    </row>
    <row r="3343" spans="5:16" ht="9.75">
      <c r="E3343" s="12"/>
      <c r="F3343" s="12"/>
      <c r="G3343" s="12"/>
      <c r="H3343" s="12"/>
      <c r="I3343" s="12"/>
      <c r="J3343" s="12"/>
      <c r="K3343" s="12"/>
      <c r="L3343" s="12"/>
      <c r="M3343" s="12"/>
      <c r="N3343" s="12"/>
      <c r="O3343" s="12"/>
      <c r="P3343" s="12"/>
    </row>
    <row r="3344" spans="5:16" ht="9.75">
      <c r="E3344" s="12"/>
      <c r="F3344" s="12"/>
      <c r="G3344" s="12"/>
      <c r="H3344" s="12"/>
      <c r="I3344" s="12"/>
      <c r="J3344" s="12"/>
      <c r="K3344" s="12"/>
      <c r="L3344" s="12"/>
      <c r="M3344" s="12"/>
      <c r="N3344" s="12"/>
      <c r="O3344" s="12"/>
      <c r="P3344" s="12"/>
    </row>
    <row r="3345" spans="5:16" ht="9.75">
      <c r="E3345" s="12"/>
      <c r="F3345" s="12"/>
      <c r="G3345" s="12"/>
      <c r="H3345" s="12"/>
      <c r="I3345" s="12"/>
      <c r="J3345" s="12"/>
      <c r="K3345" s="12"/>
      <c r="L3345" s="12"/>
      <c r="M3345" s="12"/>
      <c r="N3345" s="12"/>
      <c r="O3345" s="12"/>
      <c r="P3345" s="12"/>
    </row>
    <row r="3346" spans="5:16" ht="9.75">
      <c r="E3346" s="12"/>
      <c r="F3346" s="12"/>
      <c r="G3346" s="12"/>
      <c r="H3346" s="12"/>
      <c r="I3346" s="12"/>
      <c r="J3346" s="12"/>
      <c r="K3346" s="12"/>
      <c r="L3346" s="12"/>
      <c r="M3346" s="12"/>
      <c r="N3346" s="12"/>
      <c r="O3346" s="12"/>
      <c r="P3346" s="12"/>
    </row>
    <row r="3347" spans="5:16" ht="9.75">
      <c r="E3347" s="12"/>
      <c r="F3347" s="12"/>
      <c r="G3347" s="12"/>
      <c r="H3347" s="12"/>
      <c r="I3347" s="12"/>
      <c r="J3347" s="12"/>
      <c r="K3347" s="12"/>
      <c r="L3347" s="12"/>
      <c r="M3347" s="12"/>
      <c r="N3347" s="12"/>
      <c r="O3347" s="12"/>
      <c r="P3347" s="12"/>
    </row>
    <row r="3348" spans="5:16" ht="9.75">
      <c r="E3348" s="12"/>
      <c r="F3348" s="12"/>
      <c r="G3348" s="12"/>
      <c r="H3348" s="12"/>
      <c r="I3348" s="12"/>
      <c r="J3348" s="12"/>
      <c r="K3348" s="12"/>
      <c r="L3348" s="12"/>
      <c r="M3348" s="12"/>
      <c r="N3348" s="12"/>
      <c r="O3348" s="12"/>
      <c r="P3348" s="12"/>
    </row>
    <row r="3349" spans="5:16" ht="9.75">
      <c r="E3349" s="12"/>
      <c r="F3349" s="12"/>
      <c r="G3349" s="12"/>
      <c r="H3349" s="12"/>
      <c r="I3349" s="12"/>
      <c r="J3349" s="12"/>
      <c r="K3349" s="12"/>
      <c r="L3349" s="12"/>
      <c r="M3349" s="12"/>
      <c r="N3349" s="12"/>
      <c r="O3349" s="12"/>
      <c r="P3349" s="12"/>
    </row>
    <row r="3350" spans="5:16" ht="9.75">
      <c r="E3350" s="12"/>
      <c r="F3350" s="12"/>
      <c r="G3350" s="12"/>
      <c r="H3350" s="12"/>
      <c r="I3350" s="12"/>
      <c r="J3350" s="12"/>
      <c r="K3350" s="12"/>
      <c r="L3350" s="12"/>
      <c r="M3350" s="12"/>
      <c r="N3350" s="12"/>
      <c r="O3350" s="12"/>
      <c r="P3350" s="12"/>
    </row>
    <row r="3351" spans="5:16" ht="9.75">
      <c r="E3351" s="12"/>
      <c r="F3351" s="12"/>
      <c r="G3351" s="12"/>
      <c r="H3351" s="12"/>
      <c r="I3351" s="12"/>
      <c r="J3351" s="12"/>
      <c r="K3351" s="12"/>
      <c r="L3351" s="12"/>
      <c r="M3351" s="12"/>
      <c r="N3351" s="12"/>
      <c r="O3351" s="12"/>
      <c r="P3351" s="12"/>
    </row>
    <row r="3352" spans="5:16" ht="9.75">
      <c r="E3352" s="12"/>
      <c r="F3352" s="12"/>
      <c r="G3352" s="12"/>
      <c r="H3352" s="12"/>
      <c r="I3352" s="12"/>
      <c r="J3352" s="12"/>
      <c r="K3352" s="12"/>
      <c r="L3352" s="12"/>
      <c r="M3352" s="12"/>
      <c r="N3352" s="12"/>
      <c r="O3352" s="12"/>
      <c r="P3352" s="12"/>
    </row>
    <row r="3353" spans="5:16" ht="9.75">
      <c r="E3353" s="12"/>
      <c r="F3353" s="12"/>
      <c r="G3353" s="12"/>
      <c r="H3353" s="12"/>
      <c r="I3353" s="12"/>
      <c r="J3353" s="12"/>
      <c r="K3353" s="12"/>
      <c r="L3353" s="12"/>
      <c r="M3353" s="12"/>
      <c r="N3353" s="12"/>
      <c r="O3353" s="12"/>
      <c r="P3353" s="12"/>
    </row>
    <row r="3354" spans="5:16" ht="9.75">
      <c r="E3354" s="12"/>
      <c r="F3354" s="12"/>
      <c r="G3354" s="12"/>
      <c r="H3354" s="12"/>
      <c r="I3354" s="12"/>
      <c r="J3354" s="12"/>
      <c r="K3354" s="12"/>
      <c r="L3354" s="12"/>
      <c r="M3354" s="12"/>
      <c r="N3354" s="12"/>
      <c r="O3354" s="12"/>
      <c r="P3354" s="12"/>
    </row>
    <row r="3355" spans="5:16" ht="9.75">
      <c r="E3355" s="12"/>
      <c r="F3355" s="12"/>
      <c r="G3355" s="12"/>
      <c r="H3355" s="12"/>
      <c r="I3355" s="12"/>
      <c r="J3355" s="12"/>
      <c r="K3355" s="12"/>
      <c r="L3355" s="12"/>
      <c r="M3355" s="12"/>
      <c r="N3355" s="12"/>
      <c r="O3355" s="12"/>
      <c r="P3355" s="12"/>
    </row>
    <row r="3356" spans="5:16" ht="9.75">
      <c r="E3356" s="12"/>
      <c r="F3356" s="12"/>
      <c r="G3356" s="12"/>
      <c r="H3356" s="12"/>
      <c r="I3356" s="12"/>
      <c r="J3356" s="12"/>
      <c r="K3356" s="12"/>
      <c r="L3356" s="12"/>
      <c r="M3356" s="12"/>
      <c r="N3356" s="12"/>
      <c r="O3356" s="12"/>
      <c r="P3356" s="12"/>
    </row>
    <row r="3357" spans="5:16" ht="9.75">
      <c r="E3357" s="12"/>
      <c r="F3357" s="12"/>
      <c r="G3357" s="12"/>
      <c r="H3357" s="12"/>
      <c r="I3357" s="12"/>
      <c r="J3357" s="12"/>
      <c r="K3357" s="12"/>
      <c r="L3357" s="12"/>
      <c r="M3357" s="12"/>
      <c r="N3357" s="12"/>
      <c r="O3357" s="12"/>
      <c r="P3357" s="12"/>
    </row>
    <row r="3358" spans="5:16" ht="9.75">
      <c r="E3358" s="12"/>
      <c r="F3358" s="12"/>
      <c r="G3358" s="12"/>
      <c r="H3358" s="12"/>
      <c r="I3358" s="12"/>
      <c r="J3358" s="12"/>
      <c r="K3358" s="12"/>
      <c r="L3358" s="12"/>
      <c r="M3358" s="12"/>
      <c r="N3358" s="12"/>
      <c r="O3358" s="12"/>
      <c r="P3358" s="12"/>
    </row>
    <row r="3359" spans="5:16" ht="9.75">
      <c r="E3359" s="12"/>
      <c r="F3359" s="12"/>
      <c r="G3359" s="12"/>
      <c r="H3359" s="12"/>
      <c r="I3359" s="12"/>
      <c r="J3359" s="12"/>
      <c r="K3359" s="12"/>
      <c r="L3359" s="12"/>
      <c r="M3359" s="12"/>
      <c r="N3359" s="12"/>
      <c r="O3359" s="12"/>
      <c r="P3359" s="12"/>
    </row>
    <row r="3360" spans="5:16" ht="9.75">
      <c r="E3360" s="12"/>
      <c r="F3360" s="12"/>
      <c r="G3360" s="12"/>
      <c r="H3360" s="12"/>
      <c r="I3360" s="12"/>
      <c r="J3360" s="12"/>
      <c r="K3360" s="12"/>
      <c r="L3360" s="12"/>
      <c r="M3360" s="12"/>
      <c r="N3360" s="12"/>
      <c r="O3360" s="12"/>
      <c r="P3360" s="12"/>
    </row>
    <row r="3361" spans="5:16" ht="9.75">
      <c r="E3361" s="12"/>
      <c r="F3361" s="12"/>
      <c r="G3361" s="12"/>
      <c r="H3361" s="12"/>
      <c r="I3361" s="12"/>
      <c r="J3361" s="12"/>
      <c r="K3361" s="12"/>
      <c r="L3361" s="12"/>
      <c r="M3361" s="12"/>
      <c r="N3361" s="12"/>
      <c r="O3361" s="12"/>
      <c r="P3361" s="12"/>
    </row>
    <row r="3362" spans="5:16" ht="9.75">
      <c r="E3362" s="12"/>
      <c r="F3362" s="12"/>
      <c r="G3362" s="12"/>
      <c r="H3362" s="12"/>
      <c r="I3362" s="12"/>
      <c r="J3362" s="12"/>
      <c r="K3362" s="12"/>
      <c r="L3362" s="12"/>
      <c r="M3362" s="12"/>
      <c r="N3362" s="12"/>
      <c r="O3362" s="12"/>
      <c r="P3362" s="12"/>
    </row>
    <row r="3363" spans="5:16" ht="9.75">
      <c r="E3363" s="12"/>
      <c r="F3363" s="12"/>
      <c r="G3363" s="12"/>
      <c r="H3363" s="12"/>
      <c r="I3363" s="12"/>
      <c r="J3363" s="12"/>
      <c r="K3363" s="12"/>
      <c r="L3363" s="12"/>
      <c r="M3363" s="12"/>
      <c r="N3363" s="12"/>
      <c r="O3363" s="12"/>
      <c r="P3363" s="12"/>
    </row>
    <row r="3364" spans="5:16" ht="9.75">
      <c r="E3364" s="12"/>
      <c r="F3364" s="12"/>
      <c r="G3364" s="12"/>
      <c r="H3364" s="12"/>
      <c r="I3364" s="12"/>
      <c r="J3364" s="12"/>
      <c r="K3364" s="12"/>
      <c r="L3364" s="12"/>
      <c r="M3364" s="12"/>
      <c r="N3364" s="12"/>
      <c r="O3364" s="12"/>
      <c r="P3364" s="12"/>
    </row>
    <row r="3365" spans="5:16" ht="9.75">
      <c r="E3365" s="12"/>
      <c r="F3365" s="12"/>
      <c r="G3365" s="12"/>
      <c r="H3365" s="12"/>
      <c r="I3365" s="12"/>
      <c r="J3365" s="12"/>
      <c r="K3365" s="12"/>
      <c r="L3365" s="12"/>
      <c r="M3365" s="12"/>
      <c r="N3365" s="12"/>
      <c r="O3365" s="12"/>
      <c r="P3365" s="12"/>
    </row>
    <row r="3366" spans="5:16" ht="9.75">
      <c r="E3366" s="12"/>
      <c r="F3366" s="12"/>
      <c r="G3366" s="12"/>
      <c r="H3366" s="12"/>
      <c r="I3366" s="12"/>
      <c r="J3366" s="12"/>
      <c r="K3366" s="12"/>
      <c r="L3366" s="12"/>
      <c r="M3366" s="12"/>
      <c r="N3366" s="12"/>
      <c r="O3366" s="12"/>
      <c r="P3366" s="12"/>
    </row>
    <row r="3367" spans="5:16" ht="9.75">
      <c r="E3367" s="12"/>
      <c r="F3367" s="12"/>
      <c r="G3367" s="12"/>
      <c r="H3367" s="12"/>
      <c r="I3367" s="12"/>
      <c r="J3367" s="12"/>
      <c r="K3367" s="12"/>
      <c r="L3367" s="12"/>
      <c r="M3367" s="12"/>
      <c r="N3367" s="12"/>
      <c r="O3367" s="12"/>
      <c r="P3367" s="12"/>
    </row>
    <row r="3368" spans="5:16" ht="9.75">
      <c r="E3368" s="12"/>
      <c r="F3368" s="12"/>
      <c r="G3368" s="12"/>
      <c r="H3368" s="12"/>
      <c r="I3368" s="12"/>
      <c r="J3368" s="12"/>
      <c r="K3368" s="12"/>
      <c r="L3368" s="12"/>
      <c r="M3368" s="12"/>
      <c r="N3368" s="12"/>
      <c r="O3368" s="12"/>
      <c r="P3368" s="12"/>
    </row>
    <row r="3369" spans="5:16" ht="9.75">
      <c r="E3369" s="12"/>
      <c r="F3369" s="12"/>
      <c r="G3369" s="12"/>
      <c r="H3369" s="12"/>
      <c r="I3369" s="12"/>
      <c r="J3369" s="12"/>
      <c r="K3369" s="12"/>
      <c r="L3369" s="12"/>
      <c r="M3369" s="12"/>
      <c r="N3369" s="12"/>
      <c r="O3369" s="12"/>
      <c r="P3369" s="12"/>
    </row>
    <row r="3370" spans="5:16" ht="9.75">
      <c r="E3370" s="12"/>
      <c r="F3370" s="12"/>
      <c r="G3370" s="12"/>
      <c r="H3370" s="12"/>
      <c r="I3370" s="12"/>
      <c r="J3370" s="12"/>
      <c r="K3370" s="12"/>
      <c r="L3370" s="12"/>
      <c r="M3370" s="12"/>
      <c r="N3370" s="12"/>
      <c r="O3370" s="12"/>
      <c r="P3370" s="12"/>
    </row>
    <row r="3371" spans="5:16" ht="9.75">
      <c r="E3371" s="12"/>
      <c r="F3371" s="12"/>
      <c r="G3371" s="12"/>
      <c r="H3371" s="12"/>
      <c r="I3371" s="12"/>
      <c r="J3371" s="12"/>
      <c r="K3371" s="12"/>
      <c r="L3371" s="12"/>
      <c r="M3371" s="12"/>
      <c r="N3371" s="12"/>
      <c r="O3371" s="12"/>
      <c r="P3371" s="12"/>
    </row>
    <row r="3372" spans="5:16" ht="9.75">
      <c r="E3372" s="12"/>
      <c r="F3372" s="12"/>
      <c r="G3372" s="12"/>
      <c r="H3372" s="12"/>
      <c r="I3372" s="12"/>
      <c r="J3372" s="12"/>
      <c r="K3372" s="12"/>
      <c r="L3372" s="12"/>
      <c r="M3372" s="12"/>
      <c r="N3372" s="12"/>
      <c r="O3372" s="12"/>
      <c r="P3372" s="12"/>
    </row>
    <row r="3373" spans="5:16" ht="9.75">
      <c r="E3373" s="12"/>
      <c r="F3373" s="12"/>
      <c r="G3373" s="12"/>
      <c r="H3373" s="12"/>
      <c r="I3373" s="12"/>
      <c r="J3373" s="12"/>
      <c r="K3373" s="12"/>
      <c r="L3373" s="12"/>
      <c r="M3373" s="12"/>
      <c r="N3373" s="12"/>
      <c r="O3373" s="12"/>
      <c r="P3373" s="12"/>
    </row>
    <row r="3374" spans="5:16" ht="9.75">
      <c r="E3374" s="12"/>
      <c r="F3374" s="12"/>
      <c r="G3374" s="12"/>
      <c r="H3374" s="12"/>
      <c r="I3374" s="12"/>
      <c r="J3374" s="12"/>
      <c r="K3374" s="12"/>
      <c r="L3374" s="12"/>
      <c r="M3374" s="12"/>
      <c r="N3374" s="12"/>
      <c r="O3374" s="12"/>
      <c r="P3374" s="12"/>
    </row>
    <row r="3375" spans="5:16" ht="9.75">
      <c r="E3375" s="12"/>
      <c r="F3375" s="12"/>
      <c r="G3375" s="12"/>
      <c r="H3375" s="12"/>
      <c r="I3375" s="12"/>
      <c r="J3375" s="12"/>
      <c r="K3375" s="12"/>
      <c r="L3375" s="12"/>
      <c r="M3375" s="12"/>
      <c r="N3375" s="12"/>
      <c r="O3375" s="12"/>
      <c r="P3375" s="12"/>
    </row>
    <row r="3376" spans="5:16" ht="9.75">
      <c r="E3376" s="12"/>
      <c r="F3376" s="12"/>
      <c r="G3376" s="12"/>
      <c r="H3376" s="12"/>
      <c r="I3376" s="12"/>
      <c r="J3376" s="12"/>
      <c r="K3376" s="12"/>
      <c r="L3376" s="12"/>
      <c r="M3376" s="12"/>
      <c r="N3376" s="12"/>
      <c r="O3376" s="12"/>
      <c r="P3376" s="12"/>
    </row>
    <row r="3377" spans="5:16" ht="9.75">
      <c r="E3377" s="12"/>
      <c r="F3377" s="12"/>
      <c r="G3377" s="12"/>
      <c r="H3377" s="12"/>
      <c r="I3377" s="12"/>
      <c r="J3377" s="12"/>
      <c r="K3377" s="12"/>
      <c r="L3377" s="12"/>
      <c r="M3377" s="12"/>
      <c r="N3377" s="12"/>
      <c r="O3377" s="12"/>
      <c r="P3377" s="12"/>
    </row>
    <row r="3378" spans="5:16" ht="9.75">
      <c r="E3378" s="12"/>
      <c r="F3378" s="12"/>
      <c r="G3378" s="12"/>
      <c r="H3378" s="12"/>
      <c r="I3378" s="12"/>
      <c r="J3378" s="12"/>
      <c r="K3378" s="12"/>
      <c r="L3378" s="12"/>
      <c r="M3378" s="12"/>
      <c r="N3378" s="12"/>
      <c r="O3378" s="12"/>
      <c r="P3378" s="12"/>
    </row>
    <row r="3379" spans="5:16" ht="9.75">
      <c r="E3379" s="12"/>
      <c r="F3379" s="12"/>
      <c r="G3379" s="12"/>
      <c r="H3379" s="12"/>
      <c r="I3379" s="12"/>
      <c r="J3379" s="12"/>
      <c r="K3379" s="12"/>
      <c r="L3379" s="12"/>
      <c r="M3379" s="12"/>
      <c r="N3379" s="12"/>
      <c r="O3379" s="12"/>
      <c r="P3379" s="12"/>
    </row>
    <row r="3380" spans="5:16" ht="9.75">
      <c r="E3380" s="12"/>
      <c r="F3380" s="12"/>
      <c r="G3380" s="12"/>
      <c r="H3380" s="12"/>
      <c r="I3380" s="12"/>
      <c r="J3380" s="12"/>
      <c r="K3380" s="12"/>
      <c r="L3380" s="12"/>
      <c r="M3380" s="12"/>
      <c r="N3380" s="12"/>
      <c r="O3380" s="12"/>
      <c r="P3380" s="12"/>
    </row>
    <row r="3381" spans="5:16" ht="9.75">
      <c r="E3381" s="12"/>
      <c r="F3381" s="12"/>
      <c r="G3381" s="12"/>
      <c r="H3381" s="12"/>
      <c r="I3381" s="12"/>
      <c r="J3381" s="12"/>
      <c r="K3381" s="12"/>
      <c r="L3381" s="12"/>
      <c r="M3381" s="12"/>
      <c r="N3381" s="12"/>
      <c r="O3381" s="12"/>
      <c r="P3381" s="12"/>
    </row>
    <row r="3382" spans="5:16" ht="9.75">
      <c r="E3382" s="12"/>
      <c r="F3382" s="12"/>
      <c r="G3382" s="12"/>
      <c r="H3382" s="12"/>
      <c r="I3382" s="12"/>
      <c r="J3382" s="12"/>
      <c r="K3382" s="12"/>
      <c r="L3382" s="12"/>
      <c r="M3382" s="12"/>
      <c r="N3382" s="12"/>
      <c r="O3382" s="12"/>
      <c r="P3382" s="12"/>
    </row>
    <row r="3383" spans="5:16" ht="9.75">
      <c r="E3383" s="12"/>
      <c r="F3383" s="12"/>
      <c r="G3383" s="12"/>
      <c r="H3383" s="12"/>
      <c r="I3383" s="12"/>
      <c r="J3383" s="12"/>
      <c r="K3383" s="12"/>
      <c r="L3383" s="12"/>
      <c r="M3383" s="12"/>
      <c r="N3383" s="12"/>
      <c r="O3383" s="12"/>
      <c r="P3383" s="12"/>
    </row>
    <row r="3384" spans="5:16" ht="9.75">
      <c r="E3384" s="12"/>
      <c r="F3384" s="12"/>
      <c r="G3384" s="12"/>
      <c r="H3384" s="12"/>
      <c r="I3384" s="12"/>
      <c r="J3384" s="12"/>
      <c r="K3384" s="12"/>
      <c r="L3384" s="12"/>
      <c r="M3384" s="12"/>
      <c r="N3384" s="12"/>
      <c r="O3384" s="12"/>
      <c r="P3384" s="12"/>
    </row>
    <row r="3385" spans="5:16" ht="9.75">
      <c r="E3385" s="12"/>
      <c r="F3385" s="12"/>
      <c r="G3385" s="12"/>
      <c r="H3385" s="12"/>
      <c r="I3385" s="12"/>
      <c r="J3385" s="12"/>
      <c r="K3385" s="12"/>
      <c r="L3385" s="12"/>
      <c r="M3385" s="12"/>
      <c r="N3385" s="12"/>
      <c r="O3385" s="12"/>
      <c r="P3385" s="12"/>
    </row>
    <row r="3386" spans="5:16" ht="9.75">
      <c r="E3386" s="12"/>
      <c r="F3386" s="12"/>
      <c r="G3386" s="12"/>
      <c r="H3386" s="12"/>
      <c r="I3386" s="12"/>
      <c r="J3386" s="12"/>
      <c r="K3386" s="12"/>
      <c r="L3386" s="12"/>
      <c r="M3386" s="12"/>
      <c r="N3386" s="12"/>
      <c r="O3386" s="12"/>
      <c r="P3386" s="12"/>
    </row>
    <row r="3387" spans="5:16" ht="9.75">
      <c r="E3387" s="12"/>
      <c r="F3387" s="12"/>
      <c r="G3387" s="12"/>
      <c r="H3387" s="12"/>
      <c r="I3387" s="12"/>
      <c r="J3387" s="12"/>
      <c r="K3387" s="12"/>
      <c r="L3387" s="12"/>
      <c r="M3387" s="12"/>
      <c r="N3387" s="12"/>
      <c r="O3387" s="12"/>
      <c r="P3387" s="12"/>
    </row>
    <row r="3388" spans="5:16" ht="9.75">
      <c r="E3388" s="12"/>
      <c r="F3388" s="12"/>
      <c r="G3388" s="12"/>
      <c r="H3388" s="12"/>
      <c r="I3388" s="12"/>
      <c r="J3388" s="12"/>
      <c r="K3388" s="12"/>
      <c r="L3388" s="12"/>
      <c r="M3388" s="12"/>
      <c r="N3388" s="12"/>
      <c r="O3388" s="12"/>
      <c r="P3388" s="12"/>
    </row>
    <row r="3389" spans="5:16" ht="9.75">
      <c r="E3389" s="12"/>
      <c r="F3389" s="12"/>
      <c r="G3389" s="12"/>
      <c r="H3389" s="12"/>
      <c r="I3389" s="12"/>
      <c r="J3389" s="12"/>
      <c r="K3389" s="12"/>
      <c r="L3389" s="12"/>
      <c r="M3389" s="12"/>
      <c r="N3389" s="12"/>
      <c r="O3389" s="12"/>
      <c r="P3389" s="12"/>
    </row>
    <row r="3390" spans="5:16" ht="9.75">
      <c r="E3390" s="12"/>
      <c r="F3390" s="12"/>
      <c r="G3390" s="12"/>
      <c r="H3390" s="12"/>
      <c r="I3390" s="12"/>
      <c r="J3390" s="12"/>
      <c r="K3390" s="12"/>
      <c r="L3390" s="12"/>
      <c r="M3390" s="12"/>
      <c r="N3390" s="12"/>
      <c r="O3390" s="12"/>
      <c r="P3390" s="12"/>
    </row>
    <row r="3391" spans="5:16" ht="9.75">
      <c r="E3391" s="12"/>
      <c r="F3391" s="12"/>
      <c r="G3391" s="12"/>
      <c r="H3391" s="12"/>
      <c r="I3391" s="12"/>
      <c r="J3391" s="12"/>
      <c r="K3391" s="12"/>
      <c r="L3391" s="12"/>
      <c r="M3391" s="12"/>
      <c r="N3391" s="12"/>
      <c r="O3391" s="12"/>
      <c r="P3391" s="12"/>
    </row>
    <row r="3392" spans="5:16" ht="9.75">
      <c r="E3392" s="12"/>
      <c r="F3392" s="12"/>
      <c r="G3392" s="12"/>
      <c r="H3392" s="12"/>
      <c r="I3392" s="12"/>
      <c r="J3392" s="12"/>
      <c r="K3392" s="12"/>
      <c r="L3392" s="12"/>
      <c r="M3392" s="12"/>
      <c r="N3392" s="12"/>
      <c r="O3392" s="12"/>
      <c r="P3392" s="12"/>
    </row>
    <row r="3393" spans="5:16" ht="9.75">
      <c r="E3393" s="12"/>
      <c r="F3393" s="12"/>
      <c r="G3393" s="12"/>
      <c r="H3393" s="12"/>
      <c r="I3393" s="12"/>
      <c r="J3393" s="12"/>
      <c r="K3393" s="12"/>
      <c r="L3393" s="12"/>
      <c r="M3393" s="12"/>
      <c r="N3393" s="12"/>
      <c r="O3393" s="12"/>
      <c r="P3393" s="12"/>
    </row>
    <row r="3394" spans="5:16" ht="9.75">
      <c r="E3394" s="12"/>
      <c r="F3394" s="12"/>
      <c r="G3394" s="12"/>
      <c r="H3394" s="12"/>
      <c r="I3394" s="12"/>
      <c r="J3394" s="12"/>
      <c r="K3394" s="12"/>
      <c r="L3394" s="12"/>
      <c r="M3394" s="12"/>
      <c r="N3394" s="12"/>
      <c r="O3394" s="12"/>
      <c r="P3394" s="12"/>
    </row>
    <row r="3395" spans="5:16" ht="9.75">
      <c r="E3395" s="12"/>
      <c r="F3395" s="12"/>
      <c r="G3395" s="12"/>
      <c r="H3395" s="12"/>
      <c r="I3395" s="12"/>
      <c r="J3395" s="12"/>
      <c r="K3395" s="12"/>
      <c r="L3395" s="12"/>
      <c r="M3395" s="12"/>
      <c r="N3395" s="12"/>
      <c r="O3395" s="12"/>
      <c r="P3395" s="12"/>
    </row>
    <row r="3396" spans="5:16" ht="9.75">
      <c r="E3396" s="12"/>
      <c r="F3396" s="12"/>
      <c r="G3396" s="12"/>
      <c r="H3396" s="12"/>
      <c r="I3396" s="12"/>
      <c r="J3396" s="12"/>
      <c r="K3396" s="12"/>
      <c r="L3396" s="12"/>
      <c r="M3396" s="12"/>
      <c r="N3396" s="12"/>
      <c r="O3396" s="12"/>
      <c r="P3396" s="12"/>
    </row>
    <row r="3397" spans="5:16" ht="9.75">
      <c r="E3397" s="12"/>
      <c r="F3397" s="12"/>
      <c r="G3397" s="12"/>
      <c r="H3397" s="12"/>
      <c r="I3397" s="12"/>
      <c r="J3397" s="12"/>
      <c r="K3397" s="12"/>
      <c r="L3397" s="12"/>
      <c r="M3397" s="12"/>
      <c r="N3397" s="12"/>
      <c r="O3397" s="12"/>
      <c r="P3397" s="12"/>
    </row>
    <row r="3398" spans="5:16" ht="9.75">
      <c r="E3398" s="12"/>
      <c r="F3398" s="12"/>
      <c r="G3398" s="12"/>
      <c r="H3398" s="12"/>
      <c r="I3398" s="12"/>
      <c r="J3398" s="12"/>
      <c r="K3398" s="12"/>
      <c r="L3398" s="12"/>
      <c r="M3398" s="12"/>
      <c r="N3398" s="12"/>
      <c r="O3398" s="12"/>
      <c r="P3398" s="12"/>
    </row>
    <row r="3399" spans="5:16" ht="9.75">
      <c r="E3399" s="12"/>
      <c r="F3399" s="12"/>
      <c r="G3399" s="12"/>
      <c r="H3399" s="12"/>
      <c r="I3399" s="12"/>
      <c r="J3399" s="12"/>
      <c r="K3399" s="12"/>
      <c r="L3399" s="12"/>
      <c r="M3399" s="12"/>
      <c r="N3399" s="12"/>
      <c r="O3399" s="12"/>
      <c r="P3399" s="12"/>
    </row>
    <row r="3400" spans="5:16" ht="9.75">
      <c r="E3400" s="12"/>
      <c r="F3400" s="12"/>
      <c r="G3400" s="12"/>
      <c r="H3400" s="12"/>
      <c r="I3400" s="12"/>
      <c r="J3400" s="12"/>
      <c r="K3400" s="12"/>
      <c r="L3400" s="12"/>
      <c r="M3400" s="12"/>
      <c r="N3400" s="12"/>
      <c r="O3400" s="12"/>
      <c r="P3400" s="12"/>
    </row>
    <row r="3401" spans="5:16" ht="9.75">
      <c r="E3401" s="12"/>
      <c r="F3401" s="12"/>
      <c r="G3401" s="12"/>
      <c r="H3401" s="12"/>
      <c r="I3401" s="12"/>
      <c r="J3401" s="12"/>
      <c r="K3401" s="12"/>
      <c r="L3401" s="12"/>
      <c r="M3401" s="12"/>
      <c r="N3401" s="12"/>
      <c r="O3401" s="12"/>
      <c r="P3401" s="12"/>
    </row>
    <row r="3402" spans="5:16" ht="9.75">
      <c r="E3402" s="12"/>
      <c r="F3402" s="12"/>
      <c r="G3402" s="12"/>
      <c r="H3402" s="12"/>
      <c r="I3402" s="12"/>
      <c r="J3402" s="12"/>
      <c r="K3402" s="12"/>
      <c r="L3402" s="12"/>
      <c r="M3402" s="12"/>
      <c r="N3402" s="12"/>
      <c r="O3402" s="12"/>
      <c r="P3402" s="12"/>
    </row>
    <row r="3403" spans="5:16" ht="9.75">
      <c r="E3403" s="12"/>
      <c r="F3403" s="12"/>
      <c r="G3403" s="12"/>
      <c r="H3403" s="12"/>
      <c r="I3403" s="12"/>
      <c r="J3403" s="12"/>
      <c r="K3403" s="12"/>
      <c r="L3403" s="12"/>
      <c r="M3403" s="12"/>
      <c r="N3403" s="12"/>
      <c r="O3403" s="12"/>
      <c r="P3403" s="12"/>
    </row>
    <row r="3404" spans="5:16" ht="9.75">
      <c r="E3404" s="12"/>
      <c r="F3404" s="12"/>
      <c r="G3404" s="12"/>
      <c r="H3404" s="12"/>
      <c r="I3404" s="12"/>
      <c r="J3404" s="12"/>
      <c r="K3404" s="12"/>
      <c r="L3404" s="12"/>
      <c r="M3404" s="12"/>
      <c r="N3404" s="12"/>
      <c r="O3404" s="12"/>
      <c r="P3404" s="12"/>
    </row>
    <row r="3405" spans="5:16" ht="9.75">
      <c r="E3405" s="12"/>
      <c r="F3405" s="12"/>
      <c r="G3405" s="12"/>
      <c r="H3405" s="12"/>
      <c r="I3405" s="12"/>
      <c r="J3405" s="12"/>
      <c r="K3405" s="12"/>
      <c r="L3405" s="12"/>
      <c r="M3405" s="12"/>
      <c r="N3405" s="12"/>
      <c r="O3405" s="12"/>
      <c r="P3405" s="12"/>
    </row>
    <row r="3406" spans="5:16" ht="9.75">
      <c r="E3406" s="12"/>
      <c r="F3406" s="12"/>
      <c r="G3406" s="12"/>
      <c r="H3406" s="12"/>
      <c r="I3406" s="12"/>
      <c r="J3406" s="12"/>
      <c r="K3406" s="12"/>
      <c r="L3406" s="12"/>
      <c r="M3406" s="12"/>
      <c r="N3406" s="12"/>
      <c r="O3406" s="12"/>
      <c r="P3406" s="12"/>
    </row>
    <row r="3407" spans="5:16" ht="9.75">
      <c r="E3407" s="12"/>
      <c r="F3407" s="12"/>
      <c r="G3407" s="12"/>
      <c r="H3407" s="12"/>
      <c r="I3407" s="12"/>
      <c r="J3407" s="12"/>
      <c r="K3407" s="12"/>
      <c r="L3407" s="12"/>
      <c r="M3407" s="12"/>
      <c r="N3407" s="12"/>
      <c r="O3407" s="12"/>
      <c r="P3407" s="12"/>
    </row>
    <row r="3408" spans="5:16" ht="9.75">
      <c r="E3408" s="12"/>
      <c r="F3408" s="12"/>
      <c r="G3408" s="12"/>
      <c r="H3408" s="12"/>
      <c r="I3408" s="12"/>
      <c r="J3408" s="12"/>
      <c r="K3408" s="12"/>
      <c r="L3408" s="12"/>
      <c r="M3408" s="12"/>
      <c r="N3408" s="12"/>
      <c r="O3408" s="12"/>
      <c r="P3408" s="12"/>
    </row>
    <row r="3409" spans="5:16" ht="9.75">
      <c r="E3409" s="12"/>
      <c r="F3409" s="12"/>
      <c r="G3409" s="12"/>
      <c r="H3409" s="12"/>
      <c r="I3409" s="12"/>
      <c r="J3409" s="12"/>
      <c r="K3409" s="12"/>
      <c r="L3409" s="12"/>
      <c r="M3409" s="12"/>
      <c r="N3409" s="12"/>
      <c r="O3409" s="12"/>
      <c r="P3409" s="12"/>
    </row>
    <row r="3410" spans="5:16" ht="9.75">
      <c r="E3410" s="12"/>
      <c r="F3410" s="12"/>
      <c r="G3410" s="12"/>
      <c r="H3410" s="12"/>
      <c r="I3410" s="12"/>
      <c r="J3410" s="12"/>
      <c r="K3410" s="12"/>
      <c r="L3410" s="12"/>
      <c r="M3410" s="12"/>
      <c r="N3410" s="12"/>
      <c r="O3410" s="12"/>
      <c r="P3410" s="12"/>
    </row>
    <row r="3411" spans="5:16" ht="9.75">
      <c r="E3411" s="12"/>
      <c r="F3411" s="12"/>
      <c r="G3411" s="12"/>
      <c r="H3411" s="12"/>
      <c r="I3411" s="12"/>
      <c r="J3411" s="12"/>
      <c r="K3411" s="12"/>
      <c r="L3411" s="12"/>
      <c r="M3411" s="12"/>
      <c r="N3411" s="12"/>
      <c r="O3411" s="12"/>
      <c r="P3411" s="12"/>
    </row>
    <row r="3412" spans="5:16" ht="9.75">
      <c r="E3412" s="12"/>
      <c r="F3412" s="12"/>
      <c r="G3412" s="12"/>
      <c r="H3412" s="12"/>
      <c r="I3412" s="12"/>
      <c r="J3412" s="12"/>
      <c r="K3412" s="12"/>
      <c r="L3412" s="12"/>
      <c r="M3412" s="12"/>
      <c r="N3412" s="12"/>
      <c r="O3412" s="12"/>
      <c r="P3412" s="12"/>
    </row>
    <row r="3413" spans="5:16" ht="9.75">
      <c r="E3413" s="12"/>
      <c r="F3413" s="12"/>
      <c r="G3413" s="12"/>
      <c r="H3413" s="12"/>
      <c r="I3413" s="12"/>
      <c r="J3413" s="12"/>
      <c r="K3413" s="12"/>
      <c r="L3413" s="12"/>
      <c r="M3413" s="12"/>
      <c r="N3413" s="12"/>
      <c r="O3413" s="12"/>
      <c r="P3413" s="12"/>
    </row>
    <row r="3414" spans="5:16" ht="9.75">
      <c r="E3414" s="12"/>
      <c r="F3414" s="12"/>
      <c r="G3414" s="12"/>
      <c r="H3414" s="12"/>
      <c r="I3414" s="12"/>
      <c r="J3414" s="12"/>
      <c r="K3414" s="12"/>
      <c r="L3414" s="12"/>
      <c r="M3414" s="12"/>
      <c r="N3414" s="12"/>
      <c r="O3414" s="12"/>
      <c r="P3414" s="12"/>
    </row>
    <row r="3415" spans="5:16" ht="9.75">
      <c r="E3415" s="12"/>
      <c r="F3415" s="12"/>
      <c r="G3415" s="12"/>
      <c r="H3415" s="12"/>
      <c r="I3415" s="12"/>
      <c r="J3415" s="12"/>
      <c r="K3415" s="12"/>
      <c r="L3415" s="12"/>
      <c r="M3415" s="12"/>
      <c r="N3415" s="12"/>
      <c r="O3415" s="12"/>
      <c r="P3415" s="12"/>
    </row>
    <row r="3416" spans="5:16" ht="9.75">
      <c r="E3416" s="12"/>
      <c r="F3416" s="12"/>
      <c r="G3416" s="12"/>
      <c r="H3416" s="12"/>
      <c r="I3416" s="12"/>
      <c r="J3416" s="12"/>
      <c r="K3416" s="12"/>
      <c r="L3416" s="12"/>
      <c r="M3416" s="12"/>
      <c r="N3416" s="12"/>
      <c r="O3416" s="12"/>
      <c r="P3416" s="12"/>
    </row>
    <row r="3417" spans="5:16" ht="9.75">
      <c r="E3417" s="12"/>
      <c r="F3417" s="12"/>
      <c r="G3417" s="12"/>
      <c r="H3417" s="12"/>
      <c r="I3417" s="12"/>
      <c r="J3417" s="12"/>
      <c r="K3417" s="12"/>
      <c r="L3417" s="12"/>
      <c r="M3417" s="12"/>
      <c r="N3417" s="12"/>
      <c r="O3417" s="12"/>
      <c r="P3417" s="12"/>
    </row>
    <row r="3418" spans="5:16" ht="9.75">
      <c r="E3418" s="12"/>
      <c r="F3418" s="12"/>
      <c r="G3418" s="12"/>
      <c r="H3418" s="12"/>
      <c r="I3418" s="12"/>
      <c r="J3418" s="12"/>
      <c r="K3418" s="12"/>
      <c r="L3418" s="12"/>
      <c r="M3418" s="12"/>
      <c r="N3418" s="12"/>
      <c r="O3418" s="12"/>
      <c r="P3418" s="12"/>
    </row>
    <row r="3419" spans="5:16" ht="9.75">
      <c r="E3419" s="12"/>
      <c r="F3419" s="12"/>
      <c r="G3419" s="12"/>
      <c r="H3419" s="12"/>
      <c r="I3419" s="12"/>
      <c r="J3419" s="12"/>
      <c r="K3419" s="12"/>
      <c r="L3419" s="12"/>
      <c r="M3419" s="12"/>
      <c r="N3419" s="12"/>
      <c r="O3419" s="12"/>
      <c r="P3419" s="12"/>
    </row>
    <row r="3420" spans="5:16" ht="9.75">
      <c r="E3420" s="12"/>
      <c r="F3420" s="12"/>
      <c r="G3420" s="12"/>
      <c r="H3420" s="12"/>
      <c r="I3420" s="12"/>
      <c r="J3420" s="12"/>
      <c r="K3420" s="12"/>
      <c r="L3420" s="12"/>
      <c r="M3420" s="12"/>
      <c r="N3420" s="12"/>
      <c r="O3420" s="12"/>
      <c r="P3420" s="12"/>
    </row>
    <row r="3421" spans="5:16" ht="9.75">
      <c r="E3421" s="12"/>
      <c r="F3421" s="12"/>
      <c r="G3421" s="12"/>
      <c r="H3421" s="12"/>
      <c r="I3421" s="12"/>
      <c r="J3421" s="12"/>
      <c r="K3421" s="12"/>
      <c r="L3421" s="12"/>
      <c r="M3421" s="12"/>
      <c r="N3421" s="12"/>
      <c r="O3421" s="12"/>
      <c r="P3421" s="12"/>
    </row>
    <row r="3422" spans="5:16" ht="9.75">
      <c r="E3422" s="12"/>
      <c r="F3422" s="12"/>
      <c r="G3422" s="12"/>
      <c r="H3422" s="12"/>
      <c r="I3422" s="12"/>
      <c r="J3422" s="12"/>
      <c r="K3422" s="12"/>
      <c r="L3422" s="12"/>
      <c r="M3422" s="12"/>
      <c r="N3422" s="12"/>
      <c r="O3422" s="12"/>
      <c r="P3422" s="12"/>
    </row>
    <row r="3423" spans="5:16" ht="9.75">
      <c r="E3423" s="12"/>
      <c r="F3423" s="12"/>
      <c r="G3423" s="12"/>
      <c r="H3423" s="12"/>
      <c r="I3423" s="12"/>
      <c r="J3423" s="12"/>
      <c r="K3423" s="12"/>
      <c r="L3423" s="12"/>
      <c r="M3423" s="12"/>
      <c r="N3423" s="12"/>
      <c r="O3423" s="12"/>
      <c r="P3423" s="12"/>
    </row>
    <row r="3424" spans="5:16" ht="9.75">
      <c r="E3424" s="12"/>
      <c r="F3424" s="12"/>
      <c r="G3424" s="12"/>
      <c r="H3424" s="12"/>
      <c r="I3424" s="12"/>
      <c r="J3424" s="12"/>
      <c r="K3424" s="12"/>
      <c r="L3424" s="12"/>
      <c r="M3424" s="12"/>
      <c r="N3424" s="12"/>
      <c r="O3424" s="12"/>
      <c r="P3424" s="12"/>
    </row>
    <row r="3425" spans="5:16" ht="9.75">
      <c r="E3425" s="12"/>
      <c r="F3425" s="12"/>
      <c r="G3425" s="12"/>
      <c r="H3425" s="12"/>
      <c r="I3425" s="12"/>
      <c r="J3425" s="12"/>
      <c r="K3425" s="12"/>
      <c r="L3425" s="12"/>
      <c r="M3425" s="12"/>
      <c r="N3425" s="12"/>
      <c r="O3425" s="12"/>
      <c r="P3425" s="12"/>
    </row>
    <row r="3426" spans="5:16" ht="9.75">
      <c r="E3426" s="12"/>
      <c r="F3426" s="12"/>
      <c r="G3426" s="12"/>
      <c r="H3426" s="12"/>
      <c r="I3426" s="12"/>
      <c r="J3426" s="12"/>
      <c r="K3426" s="12"/>
      <c r="L3426" s="12"/>
      <c r="M3426" s="12"/>
      <c r="N3426" s="12"/>
      <c r="O3426" s="12"/>
      <c r="P3426" s="12"/>
    </row>
    <row r="3427" spans="5:16" ht="9.75">
      <c r="E3427" s="12"/>
      <c r="F3427" s="12"/>
      <c r="G3427" s="12"/>
      <c r="H3427" s="12"/>
      <c r="I3427" s="12"/>
      <c r="J3427" s="12"/>
      <c r="K3427" s="12"/>
      <c r="L3427" s="12"/>
      <c r="M3427" s="12"/>
      <c r="N3427" s="12"/>
      <c r="O3427" s="12"/>
      <c r="P3427" s="12"/>
    </row>
    <row r="3428" spans="5:16" ht="9.75">
      <c r="E3428" s="12"/>
      <c r="F3428" s="12"/>
      <c r="G3428" s="12"/>
      <c r="H3428" s="12"/>
      <c r="I3428" s="12"/>
      <c r="J3428" s="12"/>
      <c r="K3428" s="12"/>
      <c r="L3428" s="12"/>
      <c r="M3428" s="12"/>
      <c r="N3428" s="12"/>
      <c r="O3428" s="12"/>
      <c r="P3428" s="12"/>
    </row>
    <row r="3429" spans="5:16" ht="9.75">
      <c r="E3429" s="12"/>
      <c r="F3429" s="12"/>
      <c r="G3429" s="12"/>
      <c r="H3429" s="12"/>
      <c r="I3429" s="12"/>
      <c r="J3429" s="12"/>
      <c r="K3429" s="12"/>
      <c r="L3429" s="12"/>
      <c r="M3429" s="12"/>
      <c r="N3429" s="12"/>
      <c r="O3429" s="12"/>
      <c r="P3429" s="12"/>
    </row>
    <row r="3430" spans="5:16" ht="9.75">
      <c r="E3430" s="12"/>
      <c r="F3430" s="12"/>
      <c r="G3430" s="12"/>
      <c r="H3430" s="12"/>
      <c r="I3430" s="12"/>
      <c r="J3430" s="12"/>
      <c r="K3430" s="12"/>
      <c r="L3430" s="12"/>
      <c r="M3430" s="12"/>
      <c r="N3430" s="12"/>
      <c r="O3430" s="12"/>
      <c r="P3430" s="12"/>
    </row>
    <row r="3431" spans="5:16" ht="9.75">
      <c r="E3431" s="12"/>
      <c r="F3431" s="12"/>
      <c r="G3431" s="12"/>
      <c r="H3431" s="12"/>
      <c r="I3431" s="12"/>
      <c r="J3431" s="12"/>
      <c r="K3431" s="12"/>
      <c r="L3431" s="12"/>
      <c r="M3431" s="12"/>
      <c r="N3431" s="12"/>
      <c r="O3431" s="12"/>
      <c r="P3431" s="12"/>
    </row>
    <row r="3432" spans="5:16" ht="9.75">
      <c r="E3432" s="12"/>
      <c r="F3432" s="12"/>
      <c r="G3432" s="12"/>
      <c r="H3432" s="12"/>
      <c r="I3432" s="12"/>
      <c r="J3432" s="12"/>
      <c r="K3432" s="12"/>
      <c r="L3432" s="12"/>
      <c r="M3432" s="12"/>
      <c r="N3432" s="12"/>
      <c r="O3432" s="12"/>
      <c r="P3432" s="12"/>
    </row>
    <row r="3433" spans="5:16" ht="9.75">
      <c r="E3433" s="12"/>
      <c r="F3433" s="12"/>
      <c r="G3433" s="12"/>
      <c r="H3433" s="12"/>
      <c r="I3433" s="12"/>
      <c r="J3433" s="12"/>
      <c r="K3433" s="12"/>
      <c r="L3433" s="12"/>
      <c r="M3433" s="12"/>
      <c r="N3433" s="12"/>
      <c r="O3433" s="12"/>
      <c r="P3433" s="12"/>
    </row>
    <row r="3434" spans="5:16" ht="9.75">
      <c r="E3434" s="12"/>
      <c r="F3434" s="12"/>
      <c r="G3434" s="12"/>
      <c r="H3434" s="12"/>
      <c r="I3434" s="12"/>
      <c r="J3434" s="12"/>
      <c r="K3434" s="12"/>
      <c r="L3434" s="12"/>
      <c r="M3434" s="12"/>
      <c r="N3434" s="12"/>
      <c r="O3434" s="12"/>
      <c r="P3434" s="12"/>
    </row>
    <row r="3435" spans="5:16" ht="9.75">
      <c r="E3435" s="12"/>
      <c r="F3435" s="12"/>
      <c r="G3435" s="12"/>
      <c r="H3435" s="12"/>
      <c r="I3435" s="12"/>
      <c r="J3435" s="12"/>
      <c r="K3435" s="12"/>
      <c r="L3435" s="12"/>
      <c r="M3435" s="12"/>
      <c r="N3435" s="12"/>
      <c r="O3435" s="12"/>
      <c r="P3435" s="12"/>
    </row>
    <row r="3436" spans="5:16" ht="9.75">
      <c r="E3436" s="12"/>
      <c r="F3436" s="12"/>
      <c r="G3436" s="12"/>
      <c r="H3436" s="12"/>
      <c r="I3436" s="12"/>
      <c r="J3436" s="12"/>
      <c r="K3436" s="12"/>
      <c r="L3436" s="12"/>
      <c r="M3436" s="12"/>
      <c r="N3436" s="12"/>
      <c r="O3436" s="12"/>
      <c r="P3436" s="12"/>
    </row>
    <row r="3437" spans="5:16" ht="9.75">
      <c r="E3437" s="12"/>
      <c r="F3437" s="12"/>
      <c r="G3437" s="12"/>
      <c r="H3437" s="12"/>
      <c r="I3437" s="12"/>
      <c r="J3437" s="12"/>
      <c r="K3437" s="12"/>
      <c r="L3437" s="12"/>
      <c r="M3437" s="12"/>
      <c r="N3437" s="12"/>
      <c r="O3437" s="12"/>
      <c r="P3437" s="12"/>
    </row>
    <row r="3438" spans="5:16" ht="9.75">
      <c r="E3438" s="12"/>
      <c r="F3438" s="12"/>
      <c r="G3438" s="12"/>
      <c r="H3438" s="12"/>
      <c r="I3438" s="12"/>
      <c r="J3438" s="12"/>
      <c r="K3438" s="12"/>
      <c r="L3438" s="12"/>
      <c r="M3438" s="12"/>
      <c r="N3438" s="12"/>
      <c r="O3438" s="12"/>
      <c r="P3438" s="12"/>
    </row>
    <row r="3439" spans="5:16" ht="9.75">
      <c r="E3439" s="12"/>
      <c r="F3439" s="12"/>
      <c r="G3439" s="12"/>
      <c r="H3439" s="12"/>
      <c r="I3439" s="12"/>
      <c r="J3439" s="12"/>
      <c r="K3439" s="12"/>
      <c r="L3439" s="12"/>
      <c r="M3439" s="12"/>
      <c r="N3439" s="12"/>
      <c r="O3439" s="12"/>
      <c r="P3439" s="12"/>
    </row>
    <row r="3440" spans="5:16" ht="9.75">
      <c r="E3440" s="12"/>
      <c r="F3440" s="12"/>
      <c r="G3440" s="12"/>
      <c r="H3440" s="12"/>
      <c r="I3440" s="12"/>
      <c r="J3440" s="12"/>
      <c r="K3440" s="12"/>
      <c r="L3440" s="12"/>
      <c r="M3440" s="12"/>
      <c r="N3440" s="12"/>
      <c r="O3440" s="12"/>
      <c r="P3440" s="12"/>
    </row>
    <row r="3441" spans="5:16" ht="9.75">
      <c r="E3441" s="12"/>
      <c r="F3441" s="12"/>
      <c r="G3441" s="12"/>
      <c r="H3441" s="12"/>
      <c r="I3441" s="12"/>
      <c r="J3441" s="12"/>
      <c r="K3441" s="12"/>
      <c r="L3441" s="12"/>
      <c r="M3441" s="12"/>
      <c r="N3441" s="12"/>
      <c r="O3441" s="12"/>
      <c r="P3441" s="12"/>
    </row>
    <row r="3442" spans="5:16" ht="9.75">
      <c r="E3442" s="12"/>
      <c r="F3442" s="12"/>
      <c r="G3442" s="12"/>
      <c r="H3442" s="12"/>
      <c r="I3442" s="12"/>
      <c r="J3442" s="12"/>
      <c r="K3442" s="12"/>
      <c r="L3442" s="12"/>
      <c r="M3442" s="12"/>
      <c r="N3442" s="12"/>
      <c r="O3442" s="12"/>
      <c r="P3442" s="12"/>
    </row>
    <row r="3443" spans="5:16" ht="9.75">
      <c r="E3443" s="12"/>
      <c r="F3443" s="12"/>
      <c r="G3443" s="12"/>
      <c r="H3443" s="12"/>
      <c r="I3443" s="12"/>
      <c r="J3443" s="12"/>
      <c r="K3443" s="12"/>
      <c r="L3443" s="12"/>
      <c r="M3443" s="12"/>
      <c r="N3443" s="12"/>
      <c r="O3443" s="12"/>
      <c r="P3443" s="12"/>
    </row>
    <row r="3444" spans="5:16" ht="9.75">
      <c r="E3444" s="12"/>
      <c r="F3444" s="12"/>
      <c r="G3444" s="12"/>
      <c r="H3444" s="12"/>
      <c r="I3444" s="12"/>
      <c r="J3444" s="12"/>
      <c r="K3444" s="12"/>
      <c r="L3444" s="12"/>
      <c r="M3444" s="12"/>
      <c r="N3444" s="12"/>
      <c r="O3444" s="12"/>
      <c r="P3444" s="12"/>
    </row>
    <row r="3445" spans="5:16" ht="9.75">
      <c r="E3445" s="12"/>
      <c r="F3445" s="12"/>
      <c r="G3445" s="12"/>
      <c r="H3445" s="12"/>
      <c r="I3445" s="12"/>
      <c r="J3445" s="12"/>
      <c r="K3445" s="12"/>
      <c r="L3445" s="12"/>
      <c r="M3445" s="12"/>
      <c r="N3445" s="12"/>
      <c r="O3445" s="12"/>
      <c r="P3445" s="12"/>
    </row>
    <row r="3446" spans="5:16" ht="9.75">
      <c r="E3446" s="12"/>
      <c r="F3446" s="12"/>
      <c r="G3446" s="12"/>
      <c r="H3446" s="12"/>
      <c r="I3446" s="12"/>
      <c r="J3446" s="12"/>
      <c r="K3446" s="12"/>
      <c r="L3446" s="12"/>
      <c r="M3446" s="12"/>
      <c r="N3446" s="12"/>
      <c r="O3446" s="12"/>
      <c r="P3446" s="12"/>
    </row>
    <row r="3447" spans="5:16" ht="9.75">
      <c r="E3447" s="12"/>
      <c r="F3447" s="12"/>
      <c r="G3447" s="12"/>
      <c r="H3447" s="12"/>
      <c r="I3447" s="12"/>
      <c r="J3447" s="12"/>
      <c r="K3447" s="12"/>
      <c r="L3447" s="12"/>
      <c r="M3447" s="12"/>
      <c r="N3447" s="12"/>
      <c r="O3447" s="12"/>
      <c r="P3447" s="12"/>
    </row>
    <row r="3448" spans="5:16" ht="9.75">
      <c r="E3448" s="12"/>
      <c r="F3448" s="12"/>
      <c r="G3448" s="12"/>
      <c r="H3448" s="12"/>
      <c r="I3448" s="12"/>
      <c r="J3448" s="12"/>
      <c r="K3448" s="12"/>
      <c r="L3448" s="12"/>
      <c r="M3448" s="12"/>
      <c r="N3448" s="12"/>
      <c r="O3448" s="12"/>
      <c r="P3448" s="12"/>
    </row>
    <row r="3449" spans="5:16" ht="9.75">
      <c r="E3449" s="12"/>
      <c r="F3449" s="12"/>
      <c r="G3449" s="12"/>
      <c r="H3449" s="12"/>
      <c r="I3449" s="12"/>
      <c r="J3449" s="12"/>
      <c r="K3449" s="12"/>
      <c r="L3449" s="12"/>
      <c r="M3449" s="12"/>
      <c r="N3449" s="12"/>
      <c r="O3449" s="12"/>
      <c r="P3449" s="12"/>
    </row>
    <row r="3450" spans="5:16" ht="9.75">
      <c r="E3450" s="12"/>
      <c r="F3450" s="12"/>
      <c r="G3450" s="12"/>
      <c r="H3450" s="12"/>
      <c r="I3450" s="12"/>
      <c r="J3450" s="12"/>
      <c r="K3450" s="12"/>
      <c r="L3450" s="12"/>
      <c r="M3450" s="12"/>
      <c r="N3450" s="12"/>
      <c r="O3450" s="12"/>
      <c r="P3450" s="12"/>
    </row>
    <row r="3451" spans="5:16" ht="9.75">
      <c r="E3451" s="12"/>
      <c r="F3451" s="12"/>
      <c r="G3451" s="12"/>
      <c r="H3451" s="12"/>
      <c r="I3451" s="12"/>
      <c r="J3451" s="12"/>
      <c r="K3451" s="12"/>
      <c r="L3451" s="12"/>
      <c r="M3451" s="12"/>
      <c r="N3451" s="12"/>
      <c r="O3451" s="12"/>
      <c r="P3451" s="12"/>
    </row>
    <row r="3452" spans="5:16" ht="9.75">
      <c r="E3452" s="12"/>
      <c r="F3452" s="12"/>
      <c r="G3452" s="12"/>
      <c r="H3452" s="12"/>
      <c r="I3452" s="12"/>
      <c r="J3452" s="12"/>
      <c r="K3452" s="12"/>
      <c r="L3452" s="12"/>
      <c r="M3452" s="12"/>
      <c r="N3452" s="12"/>
      <c r="O3452" s="12"/>
      <c r="P3452" s="12"/>
    </row>
    <row r="3453" spans="5:16" ht="9.75">
      <c r="E3453" s="12"/>
      <c r="F3453" s="12"/>
      <c r="G3453" s="12"/>
      <c r="H3453" s="12"/>
      <c r="I3453" s="12"/>
      <c r="J3453" s="12"/>
      <c r="K3453" s="12"/>
      <c r="L3453" s="12"/>
      <c r="M3453" s="12"/>
      <c r="N3453" s="12"/>
      <c r="O3453" s="12"/>
      <c r="P3453" s="12"/>
    </row>
    <row r="3454" spans="5:16" ht="9.75">
      <c r="E3454" s="12"/>
      <c r="F3454" s="12"/>
      <c r="G3454" s="12"/>
      <c r="H3454" s="12"/>
      <c r="I3454" s="12"/>
      <c r="J3454" s="12"/>
      <c r="K3454" s="12"/>
      <c r="L3454" s="12"/>
      <c r="M3454" s="12"/>
      <c r="N3454" s="12"/>
      <c r="O3454" s="12"/>
      <c r="P3454" s="12"/>
    </row>
    <row r="3455" spans="5:16" ht="9.75">
      <c r="E3455" s="12"/>
      <c r="F3455" s="12"/>
      <c r="G3455" s="12"/>
      <c r="H3455" s="12"/>
      <c r="I3455" s="12"/>
      <c r="J3455" s="12"/>
      <c r="K3455" s="12"/>
      <c r="L3455" s="12"/>
      <c r="M3455" s="12"/>
      <c r="N3455" s="12"/>
      <c r="O3455" s="12"/>
      <c r="P3455" s="12"/>
    </row>
    <row r="3456" spans="5:16" ht="9.75">
      <c r="E3456" s="12"/>
      <c r="F3456" s="12"/>
      <c r="G3456" s="12"/>
      <c r="H3456" s="12"/>
      <c r="I3456" s="12"/>
      <c r="J3456" s="12"/>
      <c r="K3456" s="12"/>
      <c r="L3456" s="12"/>
      <c r="M3456" s="12"/>
      <c r="N3456" s="12"/>
      <c r="O3456" s="12"/>
      <c r="P3456" s="12"/>
    </row>
    <row r="3457" spans="5:16" ht="9.75">
      <c r="E3457" s="12"/>
      <c r="F3457" s="12"/>
      <c r="G3457" s="12"/>
      <c r="H3457" s="12"/>
      <c r="I3457" s="12"/>
      <c r="J3457" s="12"/>
      <c r="K3457" s="12"/>
      <c r="L3457" s="12"/>
      <c r="M3457" s="12"/>
      <c r="N3457" s="12"/>
      <c r="O3457" s="12"/>
      <c r="P3457" s="12"/>
    </row>
    <row r="3458" spans="5:16" ht="9.75">
      <c r="E3458" s="12"/>
      <c r="F3458" s="12"/>
      <c r="G3458" s="12"/>
      <c r="H3458" s="12"/>
      <c r="I3458" s="12"/>
      <c r="J3458" s="12"/>
      <c r="K3458" s="12"/>
      <c r="L3458" s="12"/>
      <c r="M3458" s="12"/>
      <c r="N3458" s="12"/>
      <c r="O3458" s="12"/>
      <c r="P3458" s="12"/>
    </row>
    <row r="3459" spans="5:16" ht="9.75">
      <c r="E3459" s="12"/>
      <c r="F3459" s="12"/>
      <c r="G3459" s="12"/>
      <c r="H3459" s="12"/>
      <c r="I3459" s="12"/>
      <c r="J3459" s="12"/>
      <c r="K3459" s="12"/>
      <c r="L3459" s="12"/>
      <c r="M3459" s="12"/>
      <c r="N3459" s="12"/>
      <c r="O3459" s="12"/>
      <c r="P3459" s="12"/>
    </row>
    <row r="3460" spans="5:16" ht="9.75">
      <c r="E3460" s="12"/>
      <c r="F3460" s="12"/>
      <c r="G3460" s="12"/>
      <c r="H3460" s="12"/>
      <c r="I3460" s="12"/>
      <c r="J3460" s="12"/>
      <c r="K3460" s="12"/>
      <c r="L3460" s="12"/>
      <c r="M3460" s="12"/>
      <c r="N3460" s="12"/>
      <c r="O3460" s="12"/>
      <c r="P3460" s="12"/>
    </row>
    <row r="3461" spans="5:16" ht="9.75">
      <c r="E3461" s="12"/>
      <c r="F3461" s="12"/>
      <c r="G3461" s="12"/>
      <c r="H3461" s="12"/>
      <c r="I3461" s="12"/>
      <c r="J3461" s="12"/>
      <c r="K3461" s="12"/>
      <c r="L3461" s="12"/>
      <c r="M3461" s="12"/>
      <c r="N3461" s="12"/>
      <c r="O3461" s="12"/>
      <c r="P3461" s="12"/>
    </row>
    <row r="3462" spans="5:16" ht="9.75">
      <c r="E3462" s="12"/>
      <c r="F3462" s="12"/>
      <c r="G3462" s="12"/>
      <c r="H3462" s="12"/>
      <c r="I3462" s="12"/>
      <c r="J3462" s="12"/>
      <c r="K3462" s="12"/>
      <c r="L3462" s="12"/>
      <c r="M3462" s="12"/>
      <c r="N3462" s="12"/>
      <c r="O3462" s="12"/>
      <c r="P3462" s="12"/>
    </row>
    <row r="3463" spans="5:16" ht="9.75">
      <c r="E3463" s="12"/>
      <c r="F3463" s="12"/>
      <c r="G3463" s="12"/>
      <c r="H3463" s="12"/>
      <c r="I3463" s="12"/>
      <c r="J3463" s="12"/>
      <c r="K3463" s="12"/>
      <c r="L3463" s="12"/>
      <c r="M3463" s="12"/>
      <c r="N3463" s="12"/>
      <c r="O3463" s="12"/>
      <c r="P3463" s="12"/>
    </row>
    <row r="3464" spans="5:16" ht="9.75">
      <c r="E3464" s="12"/>
      <c r="F3464" s="12"/>
      <c r="G3464" s="12"/>
      <c r="H3464" s="12"/>
      <c r="I3464" s="12"/>
      <c r="J3464" s="12"/>
      <c r="K3464" s="12"/>
      <c r="L3464" s="12"/>
      <c r="M3464" s="12"/>
      <c r="N3464" s="12"/>
      <c r="O3464" s="12"/>
      <c r="P3464" s="12"/>
    </row>
    <row r="3465" spans="5:16" ht="9.75">
      <c r="E3465" s="12"/>
      <c r="F3465" s="12"/>
      <c r="G3465" s="12"/>
      <c r="H3465" s="12"/>
      <c r="I3465" s="12"/>
      <c r="J3465" s="12"/>
      <c r="K3465" s="12"/>
      <c r="L3465" s="12"/>
      <c r="M3465" s="12"/>
      <c r="N3465" s="12"/>
      <c r="O3465" s="12"/>
      <c r="P3465" s="12"/>
    </row>
    <row r="3466" spans="5:16" ht="9.75">
      <c r="E3466" s="12"/>
      <c r="F3466" s="12"/>
      <c r="G3466" s="12"/>
      <c r="H3466" s="12"/>
      <c r="I3466" s="12"/>
      <c r="J3466" s="12"/>
      <c r="K3466" s="12"/>
      <c r="L3466" s="12"/>
      <c r="M3466" s="12"/>
      <c r="N3466" s="12"/>
      <c r="O3466" s="12"/>
      <c r="P3466" s="12"/>
    </row>
    <row r="3467" spans="5:16" ht="9.75">
      <c r="E3467" s="12"/>
      <c r="F3467" s="12"/>
      <c r="G3467" s="12"/>
      <c r="H3467" s="12"/>
      <c r="I3467" s="12"/>
      <c r="J3467" s="12"/>
      <c r="K3467" s="12"/>
      <c r="L3467" s="12"/>
      <c r="M3467" s="12"/>
      <c r="N3467" s="12"/>
      <c r="O3467" s="12"/>
      <c r="P3467" s="12"/>
    </row>
    <row r="3468" spans="5:16" ht="9.75">
      <c r="E3468" s="12"/>
      <c r="F3468" s="12"/>
      <c r="G3468" s="12"/>
      <c r="H3468" s="12"/>
      <c r="I3468" s="12"/>
      <c r="J3468" s="12"/>
      <c r="K3468" s="12"/>
      <c r="L3468" s="12"/>
      <c r="M3468" s="12"/>
      <c r="N3468" s="12"/>
      <c r="O3468" s="12"/>
      <c r="P3468" s="12"/>
    </row>
    <row r="3469" spans="5:16" ht="9.75">
      <c r="E3469" s="12"/>
      <c r="F3469" s="12"/>
      <c r="G3469" s="12"/>
      <c r="H3469" s="12"/>
      <c r="I3469" s="12"/>
      <c r="J3469" s="12"/>
      <c r="K3469" s="12"/>
      <c r="L3469" s="12"/>
      <c r="M3469" s="12"/>
      <c r="N3469" s="12"/>
      <c r="O3469" s="12"/>
      <c r="P3469" s="12"/>
    </row>
    <row r="3470" spans="5:16" ht="9.75">
      <c r="E3470" s="12"/>
      <c r="F3470" s="12"/>
      <c r="G3470" s="12"/>
      <c r="H3470" s="12"/>
      <c r="I3470" s="12"/>
      <c r="J3470" s="12"/>
      <c r="K3470" s="12"/>
      <c r="L3470" s="12"/>
      <c r="M3470" s="12"/>
      <c r="N3470" s="12"/>
      <c r="O3470" s="12"/>
      <c r="P3470" s="12"/>
    </row>
    <row r="3471" spans="5:16" ht="9.75">
      <c r="E3471" s="12"/>
      <c r="F3471" s="12"/>
      <c r="G3471" s="12"/>
      <c r="H3471" s="12"/>
      <c r="I3471" s="12"/>
      <c r="J3471" s="12"/>
      <c r="K3471" s="12"/>
      <c r="L3471" s="12"/>
      <c r="M3471" s="12"/>
      <c r="N3471" s="12"/>
      <c r="O3471" s="12"/>
      <c r="P3471" s="12"/>
    </row>
    <row r="3472" spans="5:16" ht="9.75">
      <c r="E3472" s="12"/>
      <c r="F3472" s="12"/>
      <c r="G3472" s="12"/>
      <c r="H3472" s="12"/>
      <c r="I3472" s="12"/>
      <c r="J3472" s="12"/>
      <c r="K3472" s="12"/>
      <c r="L3472" s="12"/>
      <c r="M3472" s="12"/>
      <c r="N3472" s="12"/>
      <c r="O3472" s="12"/>
      <c r="P3472" s="12"/>
    </row>
    <row r="3473" spans="5:16" ht="9.75">
      <c r="E3473" s="12"/>
      <c r="F3473" s="12"/>
      <c r="G3473" s="12"/>
      <c r="H3473" s="12"/>
      <c r="I3473" s="12"/>
      <c r="J3473" s="12"/>
      <c r="K3473" s="12"/>
      <c r="L3473" s="12"/>
      <c r="M3473" s="12"/>
      <c r="N3473" s="12"/>
      <c r="O3473" s="12"/>
      <c r="P3473" s="12"/>
    </row>
    <row r="3474" spans="5:16" ht="9.75">
      <c r="E3474" s="12"/>
      <c r="F3474" s="12"/>
      <c r="G3474" s="12"/>
      <c r="H3474" s="12"/>
      <c r="I3474" s="12"/>
      <c r="J3474" s="12"/>
      <c r="K3474" s="12"/>
      <c r="L3474" s="12"/>
      <c r="M3474" s="12"/>
      <c r="N3474" s="12"/>
      <c r="O3474" s="12"/>
      <c r="P3474" s="12"/>
    </row>
    <row r="3475" spans="5:16" ht="9.75">
      <c r="E3475" s="12"/>
      <c r="F3475" s="12"/>
      <c r="G3475" s="12"/>
      <c r="H3475" s="12"/>
      <c r="I3475" s="12"/>
      <c r="J3475" s="12"/>
      <c r="K3475" s="12"/>
      <c r="L3475" s="12"/>
      <c r="M3475" s="12"/>
      <c r="N3475" s="12"/>
      <c r="O3475" s="12"/>
      <c r="P3475" s="12"/>
    </row>
    <row r="3476" spans="5:16" ht="9.75">
      <c r="E3476" s="12"/>
      <c r="F3476" s="12"/>
      <c r="G3476" s="12"/>
      <c r="H3476" s="12"/>
      <c r="I3476" s="12"/>
      <c r="J3476" s="12"/>
      <c r="K3476" s="12"/>
      <c r="L3476" s="12"/>
      <c r="M3476" s="12"/>
      <c r="N3476" s="12"/>
      <c r="O3476" s="12"/>
      <c r="P3476" s="12"/>
    </row>
    <row r="3477" spans="5:16" ht="9.75">
      <c r="E3477" s="12"/>
      <c r="F3477" s="12"/>
      <c r="G3477" s="12"/>
      <c r="H3477" s="12"/>
      <c r="I3477" s="12"/>
      <c r="J3477" s="12"/>
      <c r="K3477" s="12"/>
      <c r="L3477" s="12"/>
      <c r="M3477" s="12"/>
      <c r="N3477" s="12"/>
      <c r="O3477" s="12"/>
      <c r="P3477" s="12"/>
    </row>
    <row r="3478" spans="5:16" ht="9.75">
      <c r="E3478" s="12"/>
      <c r="F3478" s="12"/>
      <c r="G3478" s="12"/>
      <c r="H3478" s="12"/>
      <c r="I3478" s="12"/>
      <c r="J3478" s="12"/>
      <c r="K3478" s="12"/>
      <c r="L3478" s="12"/>
      <c r="M3478" s="12"/>
      <c r="N3478" s="12"/>
      <c r="O3478" s="12"/>
      <c r="P3478" s="12"/>
    </row>
    <row r="3479" spans="5:16" ht="9.75">
      <c r="E3479" s="12"/>
      <c r="F3479" s="12"/>
      <c r="G3479" s="12"/>
      <c r="H3479" s="12"/>
      <c r="I3479" s="12"/>
      <c r="J3479" s="12"/>
      <c r="K3479" s="12"/>
      <c r="L3479" s="12"/>
      <c r="M3479" s="12"/>
      <c r="N3479" s="12"/>
      <c r="O3479" s="12"/>
      <c r="P3479" s="12"/>
    </row>
    <row r="3480" spans="5:16" ht="9.75">
      <c r="E3480" s="12"/>
      <c r="F3480" s="12"/>
      <c r="G3480" s="12"/>
      <c r="H3480" s="12"/>
      <c r="I3480" s="12"/>
      <c r="J3480" s="12"/>
      <c r="K3480" s="12"/>
      <c r="L3480" s="12"/>
      <c r="M3480" s="12"/>
      <c r="N3480" s="12"/>
      <c r="O3480" s="12"/>
      <c r="P3480" s="12"/>
    </row>
    <row r="3481" spans="5:16" ht="9.75">
      <c r="E3481" s="12"/>
      <c r="F3481" s="12"/>
      <c r="G3481" s="12"/>
      <c r="H3481" s="12"/>
      <c r="I3481" s="12"/>
      <c r="J3481" s="12"/>
      <c r="K3481" s="12"/>
      <c r="L3481" s="12"/>
      <c r="M3481" s="12"/>
      <c r="N3481" s="12"/>
      <c r="O3481" s="12"/>
      <c r="P3481" s="12"/>
    </row>
    <row r="3482" spans="5:16" ht="9.75">
      <c r="E3482" s="12"/>
      <c r="F3482" s="12"/>
      <c r="G3482" s="12"/>
      <c r="H3482" s="12"/>
      <c r="I3482" s="12"/>
      <c r="J3482" s="12"/>
      <c r="K3482" s="12"/>
      <c r="L3482" s="12"/>
      <c r="M3482" s="12"/>
      <c r="N3482" s="12"/>
      <c r="O3482" s="12"/>
      <c r="P3482" s="12"/>
    </row>
    <row r="3483" spans="5:16" ht="9.75">
      <c r="E3483" s="12"/>
      <c r="F3483" s="12"/>
      <c r="G3483" s="12"/>
      <c r="H3483" s="12"/>
      <c r="I3483" s="12"/>
      <c r="J3483" s="12"/>
      <c r="K3483" s="12"/>
      <c r="L3483" s="12"/>
      <c r="M3483" s="12"/>
      <c r="N3483" s="12"/>
      <c r="O3483" s="12"/>
      <c r="P3483" s="12"/>
    </row>
    <row r="3484" spans="5:16" ht="9.75">
      <c r="E3484" s="12"/>
      <c r="F3484" s="12"/>
      <c r="G3484" s="12"/>
      <c r="H3484" s="12"/>
      <c r="I3484" s="12"/>
      <c r="J3484" s="12"/>
      <c r="K3484" s="12"/>
      <c r="L3484" s="12"/>
      <c r="M3484" s="12"/>
      <c r="N3484" s="12"/>
      <c r="O3484" s="12"/>
      <c r="P3484" s="12"/>
    </row>
    <row r="3485" spans="5:16" ht="9.75">
      <c r="E3485" s="12"/>
      <c r="F3485" s="12"/>
      <c r="G3485" s="12"/>
      <c r="H3485" s="12"/>
      <c r="I3485" s="12"/>
      <c r="J3485" s="12"/>
      <c r="K3485" s="12"/>
      <c r="L3485" s="12"/>
      <c r="M3485" s="12"/>
      <c r="N3485" s="12"/>
      <c r="O3485" s="12"/>
      <c r="P3485" s="12"/>
    </row>
    <row r="3486" spans="5:16" ht="9.75">
      <c r="E3486" s="12"/>
      <c r="F3486" s="12"/>
      <c r="G3486" s="12"/>
      <c r="H3486" s="12"/>
      <c r="I3486" s="12"/>
      <c r="J3486" s="12"/>
      <c r="K3486" s="12"/>
      <c r="L3486" s="12"/>
      <c r="M3486" s="12"/>
      <c r="N3486" s="12"/>
      <c r="O3486" s="12"/>
      <c r="P3486" s="12"/>
    </row>
    <row r="3487" spans="5:16" ht="9.75">
      <c r="E3487" s="12"/>
      <c r="F3487" s="12"/>
      <c r="G3487" s="12"/>
      <c r="H3487" s="12"/>
      <c r="I3487" s="12"/>
      <c r="J3487" s="12"/>
      <c r="K3487" s="12"/>
      <c r="L3487" s="12"/>
      <c r="M3487" s="12"/>
      <c r="N3487" s="12"/>
      <c r="O3487" s="12"/>
      <c r="P3487" s="12"/>
    </row>
    <row r="3488" spans="5:16" ht="9.75">
      <c r="E3488" s="12"/>
      <c r="F3488" s="12"/>
      <c r="G3488" s="12"/>
      <c r="H3488" s="12"/>
      <c r="I3488" s="12"/>
      <c r="J3488" s="12"/>
      <c r="K3488" s="12"/>
      <c r="L3488" s="12"/>
      <c r="M3488" s="12"/>
      <c r="N3488" s="12"/>
      <c r="O3488" s="12"/>
      <c r="P3488" s="12"/>
    </row>
    <row r="3489" spans="5:16" ht="9.75">
      <c r="E3489" s="12"/>
      <c r="F3489" s="12"/>
      <c r="G3489" s="12"/>
      <c r="H3489" s="12"/>
      <c r="I3489" s="12"/>
      <c r="J3489" s="12"/>
      <c r="K3489" s="12"/>
      <c r="L3489" s="12"/>
      <c r="M3489" s="12"/>
      <c r="N3489" s="12"/>
      <c r="O3489" s="12"/>
      <c r="P3489" s="12"/>
    </row>
    <row r="3490" spans="5:16" ht="9.75">
      <c r="E3490" s="12"/>
      <c r="F3490" s="12"/>
      <c r="G3490" s="12"/>
      <c r="H3490" s="12"/>
      <c r="I3490" s="12"/>
      <c r="J3490" s="12"/>
      <c r="K3490" s="12"/>
      <c r="L3490" s="12"/>
      <c r="M3490" s="12"/>
      <c r="N3490" s="12"/>
      <c r="O3490" s="12"/>
      <c r="P3490" s="12"/>
    </row>
    <row r="3491" spans="5:16" ht="9.75">
      <c r="E3491" s="12"/>
      <c r="F3491" s="12"/>
      <c r="G3491" s="12"/>
      <c r="H3491" s="12"/>
      <c r="I3491" s="12"/>
      <c r="J3491" s="12"/>
      <c r="K3491" s="12"/>
      <c r="L3491" s="12"/>
      <c r="M3491" s="12"/>
      <c r="N3491" s="12"/>
      <c r="O3491" s="12"/>
      <c r="P3491" s="12"/>
    </row>
    <row r="3492" spans="5:16" ht="9.75">
      <c r="E3492" s="12"/>
      <c r="F3492" s="12"/>
      <c r="G3492" s="12"/>
      <c r="H3492" s="12"/>
      <c r="I3492" s="12"/>
      <c r="J3492" s="12"/>
      <c r="K3492" s="12"/>
      <c r="L3492" s="12"/>
      <c r="M3492" s="12"/>
      <c r="N3492" s="12"/>
      <c r="O3492" s="12"/>
      <c r="P3492" s="12"/>
    </row>
    <row r="3493" spans="5:16" ht="9.75">
      <c r="E3493" s="12"/>
      <c r="F3493" s="12"/>
      <c r="G3493" s="12"/>
      <c r="H3493" s="12"/>
      <c r="I3493" s="12"/>
      <c r="J3493" s="12"/>
      <c r="K3493" s="12"/>
      <c r="L3493" s="12"/>
      <c r="M3493" s="12"/>
      <c r="N3493" s="12"/>
      <c r="O3493" s="12"/>
      <c r="P3493" s="12"/>
    </row>
    <row r="3494" spans="5:16" ht="9.75">
      <c r="E3494" s="12"/>
      <c r="F3494" s="12"/>
      <c r="G3494" s="12"/>
      <c r="H3494" s="12"/>
      <c r="I3494" s="12"/>
      <c r="J3494" s="12"/>
      <c r="K3494" s="12"/>
      <c r="L3494" s="12"/>
      <c r="M3494" s="12"/>
      <c r="N3494" s="12"/>
      <c r="O3494" s="12"/>
      <c r="P3494" s="12"/>
    </row>
    <row r="3495" spans="5:16" ht="9.75">
      <c r="E3495" s="12"/>
      <c r="F3495" s="12"/>
      <c r="G3495" s="12"/>
      <c r="H3495" s="12"/>
      <c r="I3495" s="12"/>
      <c r="J3495" s="12"/>
      <c r="K3495" s="12"/>
      <c r="L3495" s="12"/>
      <c r="M3495" s="12"/>
      <c r="N3495" s="12"/>
      <c r="O3495" s="12"/>
      <c r="P3495" s="12"/>
    </row>
    <row r="3496" spans="5:16" ht="9.75">
      <c r="E3496" s="12"/>
      <c r="F3496" s="12"/>
      <c r="G3496" s="12"/>
      <c r="H3496" s="12"/>
      <c r="I3496" s="12"/>
      <c r="J3496" s="12"/>
      <c r="K3496" s="12"/>
      <c r="L3496" s="12"/>
      <c r="M3496" s="12"/>
      <c r="N3496" s="12"/>
      <c r="O3496" s="12"/>
      <c r="P3496" s="12"/>
    </row>
    <row r="3497" spans="5:16" ht="9.75">
      <c r="E3497" s="12"/>
      <c r="F3497" s="12"/>
      <c r="G3497" s="12"/>
      <c r="H3497" s="12"/>
      <c r="I3497" s="12"/>
      <c r="J3497" s="12"/>
      <c r="K3497" s="12"/>
      <c r="L3497" s="12"/>
      <c r="M3497" s="12"/>
      <c r="N3497" s="12"/>
      <c r="O3497" s="12"/>
      <c r="P3497" s="12"/>
    </row>
    <row r="3498" spans="5:16" ht="9.75">
      <c r="E3498" s="12"/>
      <c r="F3498" s="12"/>
      <c r="G3498" s="12"/>
      <c r="H3498" s="12"/>
      <c r="I3498" s="12"/>
      <c r="J3498" s="12"/>
      <c r="K3498" s="12"/>
      <c r="L3498" s="12"/>
      <c r="M3498" s="12"/>
      <c r="N3498" s="12"/>
      <c r="O3498" s="12"/>
      <c r="P3498" s="12"/>
    </row>
    <row r="3499" spans="5:16" ht="9.75">
      <c r="E3499" s="12"/>
      <c r="F3499" s="12"/>
      <c r="G3499" s="12"/>
      <c r="H3499" s="12"/>
      <c r="I3499" s="12"/>
      <c r="J3499" s="12"/>
      <c r="K3499" s="12"/>
      <c r="L3499" s="12"/>
      <c r="M3499" s="12"/>
      <c r="N3499" s="12"/>
      <c r="O3499" s="12"/>
      <c r="P3499" s="12"/>
    </row>
    <row r="3500" spans="5:16" ht="9.75">
      <c r="E3500" s="12"/>
      <c r="F3500" s="12"/>
      <c r="G3500" s="12"/>
      <c r="H3500" s="12"/>
      <c r="I3500" s="12"/>
      <c r="J3500" s="12"/>
      <c r="K3500" s="12"/>
      <c r="L3500" s="12"/>
      <c r="M3500" s="12"/>
      <c r="N3500" s="12"/>
      <c r="O3500" s="12"/>
      <c r="P3500" s="12"/>
    </row>
    <row r="3501" spans="5:16" ht="9.75">
      <c r="E3501" s="12"/>
      <c r="F3501" s="12"/>
      <c r="G3501" s="12"/>
      <c r="H3501" s="12"/>
      <c r="I3501" s="12"/>
      <c r="J3501" s="12"/>
      <c r="K3501" s="12"/>
      <c r="L3501" s="12"/>
      <c r="M3501" s="12"/>
      <c r="N3501" s="12"/>
      <c r="O3501" s="12"/>
      <c r="P3501" s="12"/>
    </row>
    <row r="3502" spans="5:16" ht="9.75">
      <c r="E3502" s="12"/>
      <c r="F3502" s="12"/>
      <c r="G3502" s="12"/>
      <c r="H3502" s="12"/>
      <c r="I3502" s="12"/>
      <c r="J3502" s="12"/>
      <c r="K3502" s="12"/>
      <c r="L3502" s="12"/>
      <c r="M3502" s="12"/>
      <c r="N3502" s="12"/>
      <c r="O3502" s="12"/>
      <c r="P3502" s="12"/>
    </row>
    <row r="3503" spans="5:16" ht="9.75">
      <c r="E3503" s="12"/>
      <c r="F3503" s="12"/>
      <c r="G3503" s="12"/>
      <c r="H3503" s="12"/>
      <c r="I3503" s="12"/>
      <c r="J3503" s="12"/>
      <c r="K3503" s="12"/>
      <c r="L3503" s="12"/>
      <c r="M3503" s="12"/>
      <c r="N3503" s="12"/>
      <c r="O3503" s="12"/>
      <c r="P3503" s="12"/>
    </row>
    <row r="3504" spans="5:16" ht="9.75">
      <c r="E3504" s="12"/>
      <c r="F3504" s="12"/>
      <c r="G3504" s="12"/>
      <c r="H3504" s="12"/>
      <c r="I3504" s="12"/>
      <c r="J3504" s="12"/>
      <c r="K3504" s="12"/>
      <c r="L3504" s="12"/>
      <c r="M3504" s="12"/>
      <c r="N3504" s="12"/>
      <c r="O3504" s="12"/>
      <c r="P3504" s="12"/>
    </row>
    <row r="3505" spans="5:16" ht="9.75">
      <c r="E3505" s="12"/>
      <c r="F3505" s="12"/>
      <c r="G3505" s="12"/>
      <c r="H3505" s="12"/>
      <c r="I3505" s="12"/>
      <c r="J3505" s="12"/>
      <c r="K3505" s="12"/>
      <c r="L3505" s="12"/>
      <c r="M3505" s="12"/>
      <c r="N3505" s="12"/>
      <c r="O3505" s="12"/>
      <c r="P3505" s="12"/>
    </row>
    <row r="3506" spans="5:16" ht="9.75">
      <c r="E3506" s="12"/>
      <c r="F3506" s="12"/>
      <c r="G3506" s="12"/>
      <c r="H3506" s="12"/>
      <c r="I3506" s="12"/>
      <c r="J3506" s="12"/>
      <c r="K3506" s="12"/>
      <c r="L3506" s="12"/>
      <c r="M3506" s="12"/>
      <c r="N3506" s="12"/>
      <c r="O3506" s="12"/>
      <c r="P3506" s="12"/>
    </row>
    <row r="3507" spans="5:16" ht="9.75">
      <c r="E3507" s="12"/>
      <c r="F3507" s="12"/>
      <c r="G3507" s="12"/>
      <c r="H3507" s="12"/>
      <c r="I3507" s="12"/>
      <c r="J3507" s="12"/>
      <c r="K3507" s="12"/>
      <c r="L3507" s="12"/>
      <c r="M3507" s="12"/>
      <c r="N3507" s="12"/>
      <c r="O3507" s="12"/>
      <c r="P3507" s="12"/>
    </row>
    <row r="3508" spans="5:16" ht="9.75">
      <c r="E3508" s="12"/>
      <c r="F3508" s="12"/>
      <c r="G3508" s="12"/>
      <c r="H3508" s="12"/>
      <c r="I3508" s="12"/>
      <c r="J3508" s="12"/>
      <c r="K3508" s="12"/>
      <c r="L3508" s="12"/>
      <c r="M3508" s="12"/>
      <c r="N3508" s="12"/>
      <c r="O3508" s="12"/>
      <c r="P3508" s="12"/>
    </row>
    <row r="3509" spans="5:16" ht="9.75">
      <c r="E3509" s="12"/>
      <c r="F3509" s="12"/>
      <c r="G3509" s="12"/>
      <c r="H3509" s="12"/>
      <c r="I3509" s="12"/>
      <c r="J3509" s="12"/>
      <c r="K3509" s="12"/>
      <c r="L3509" s="12"/>
      <c r="M3509" s="12"/>
      <c r="N3509" s="12"/>
      <c r="O3509" s="12"/>
      <c r="P3509" s="12"/>
    </row>
    <row r="3510" spans="5:16" ht="9.75">
      <c r="E3510" s="12"/>
      <c r="F3510" s="12"/>
      <c r="G3510" s="12"/>
      <c r="H3510" s="12"/>
      <c r="I3510" s="12"/>
      <c r="J3510" s="12"/>
      <c r="K3510" s="12"/>
      <c r="L3510" s="12"/>
      <c r="M3510" s="12"/>
      <c r="N3510" s="12"/>
      <c r="O3510" s="12"/>
      <c r="P3510" s="12"/>
    </row>
    <row r="3511" spans="5:16" ht="9.75">
      <c r="E3511" s="12"/>
      <c r="F3511" s="12"/>
      <c r="G3511" s="12"/>
      <c r="H3511" s="12"/>
      <c r="I3511" s="12"/>
      <c r="J3511" s="12"/>
      <c r="K3511" s="12"/>
      <c r="L3511" s="12"/>
      <c r="M3511" s="12"/>
      <c r="N3511" s="12"/>
      <c r="O3511" s="12"/>
      <c r="P3511" s="12"/>
    </row>
    <row r="3512" spans="5:16" ht="9.75">
      <c r="E3512" s="12"/>
      <c r="F3512" s="12"/>
      <c r="G3512" s="12"/>
      <c r="H3512" s="12"/>
      <c r="I3512" s="12"/>
      <c r="J3512" s="12"/>
      <c r="K3512" s="12"/>
      <c r="L3512" s="12"/>
      <c r="M3512" s="12"/>
      <c r="N3512" s="12"/>
      <c r="O3512" s="12"/>
      <c r="P3512" s="12"/>
    </row>
    <row r="3513" spans="5:16" ht="9.75">
      <c r="E3513" s="12"/>
      <c r="F3513" s="12"/>
      <c r="G3513" s="12"/>
      <c r="H3513" s="12"/>
      <c r="I3513" s="12"/>
      <c r="J3513" s="12"/>
      <c r="K3513" s="12"/>
      <c r="L3513" s="12"/>
      <c r="M3513" s="12"/>
      <c r="N3513" s="12"/>
      <c r="O3513" s="12"/>
      <c r="P3513" s="12"/>
    </row>
    <row r="3514" spans="5:16" ht="9.75">
      <c r="E3514" s="12"/>
      <c r="F3514" s="12"/>
      <c r="G3514" s="12"/>
      <c r="H3514" s="12"/>
      <c r="I3514" s="12"/>
      <c r="J3514" s="12"/>
      <c r="K3514" s="12"/>
      <c r="L3514" s="12"/>
      <c r="M3514" s="12"/>
      <c r="N3514" s="12"/>
      <c r="O3514" s="12"/>
      <c r="P3514" s="12"/>
    </row>
    <row r="3515" spans="5:16" ht="9.75">
      <c r="E3515" s="12"/>
      <c r="F3515" s="12"/>
      <c r="G3515" s="12"/>
      <c r="H3515" s="12"/>
      <c r="I3515" s="12"/>
      <c r="J3515" s="12"/>
      <c r="K3515" s="12"/>
      <c r="L3515" s="12"/>
      <c r="M3515" s="12"/>
      <c r="N3515" s="12"/>
      <c r="O3515" s="12"/>
      <c r="P3515" s="12"/>
    </row>
    <row r="3516" spans="5:16" ht="9.75">
      <c r="E3516" s="12"/>
      <c r="F3516" s="12"/>
      <c r="G3516" s="12"/>
      <c r="H3516" s="12"/>
      <c r="I3516" s="12"/>
      <c r="J3516" s="12"/>
      <c r="K3516" s="12"/>
      <c r="L3516" s="12"/>
      <c r="M3516" s="12"/>
      <c r="N3516" s="12"/>
      <c r="O3516" s="12"/>
      <c r="P3516" s="12"/>
    </row>
    <row r="3517" spans="5:16" ht="9.75">
      <c r="E3517" s="12"/>
      <c r="F3517" s="12"/>
      <c r="G3517" s="12"/>
      <c r="H3517" s="12"/>
      <c r="I3517" s="12"/>
      <c r="J3517" s="12"/>
      <c r="K3517" s="12"/>
      <c r="L3517" s="12"/>
      <c r="M3517" s="12"/>
      <c r="N3517" s="12"/>
      <c r="O3517" s="12"/>
      <c r="P3517" s="12"/>
    </row>
    <row r="3518" spans="5:16" ht="9.75">
      <c r="E3518" s="12"/>
      <c r="F3518" s="12"/>
      <c r="G3518" s="12"/>
      <c r="H3518" s="12"/>
      <c r="I3518" s="12"/>
      <c r="J3518" s="12"/>
      <c r="K3518" s="12"/>
      <c r="L3518" s="12"/>
      <c r="M3518" s="12"/>
      <c r="N3518" s="12"/>
      <c r="O3518" s="12"/>
      <c r="P3518" s="12"/>
    </row>
    <row r="3519" spans="5:16" ht="9.75">
      <c r="E3519" s="12"/>
      <c r="F3519" s="12"/>
      <c r="G3519" s="12"/>
      <c r="H3519" s="12"/>
      <c r="I3519" s="12"/>
      <c r="J3519" s="12"/>
      <c r="K3519" s="12"/>
      <c r="L3519" s="12"/>
      <c r="M3519" s="12"/>
      <c r="N3519" s="12"/>
      <c r="O3519" s="12"/>
      <c r="P3519" s="12"/>
    </row>
    <row r="3520" spans="5:16" ht="9.75">
      <c r="E3520" s="12"/>
      <c r="F3520" s="12"/>
      <c r="G3520" s="12"/>
      <c r="H3520" s="12"/>
      <c r="I3520" s="12"/>
      <c r="J3520" s="12"/>
      <c r="K3520" s="12"/>
      <c r="L3520" s="12"/>
      <c r="M3520" s="12"/>
      <c r="N3520" s="12"/>
      <c r="O3520" s="12"/>
      <c r="P3520" s="12"/>
    </row>
    <row r="3521" spans="5:16" ht="9.75">
      <c r="E3521" s="12"/>
      <c r="F3521" s="12"/>
      <c r="G3521" s="12"/>
      <c r="H3521" s="12"/>
      <c r="I3521" s="12"/>
      <c r="J3521" s="12"/>
      <c r="K3521" s="12"/>
      <c r="L3521" s="12"/>
      <c r="M3521" s="12"/>
      <c r="N3521" s="12"/>
      <c r="O3521" s="12"/>
      <c r="P3521" s="12"/>
    </row>
    <row r="3522" spans="5:16" ht="9.75">
      <c r="E3522" s="12"/>
      <c r="F3522" s="12"/>
      <c r="G3522" s="12"/>
      <c r="H3522" s="12"/>
      <c r="I3522" s="12"/>
      <c r="J3522" s="12"/>
      <c r="K3522" s="12"/>
      <c r="L3522" s="12"/>
      <c r="M3522" s="12"/>
      <c r="N3522" s="12"/>
      <c r="O3522" s="12"/>
      <c r="P3522" s="12"/>
    </row>
    <row r="3523" spans="5:16" ht="9.75">
      <c r="E3523" s="12"/>
      <c r="F3523" s="12"/>
      <c r="G3523" s="12"/>
      <c r="H3523" s="12"/>
      <c r="I3523" s="12"/>
      <c r="J3523" s="12"/>
      <c r="K3523" s="12"/>
      <c r="L3523" s="12"/>
      <c r="M3523" s="12"/>
      <c r="N3523" s="12"/>
      <c r="O3523" s="12"/>
      <c r="P3523" s="12"/>
    </row>
    <row r="3524" spans="5:16" ht="9.75">
      <c r="E3524" s="12"/>
      <c r="F3524" s="12"/>
      <c r="G3524" s="12"/>
      <c r="H3524" s="12"/>
      <c r="I3524" s="12"/>
      <c r="J3524" s="12"/>
      <c r="K3524" s="12"/>
      <c r="L3524" s="12"/>
      <c r="M3524" s="12"/>
      <c r="N3524" s="12"/>
      <c r="O3524" s="12"/>
      <c r="P3524" s="12"/>
    </row>
    <row r="3525" spans="5:16" ht="9.75">
      <c r="E3525" s="12"/>
      <c r="F3525" s="12"/>
      <c r="G3525" s="12"/>
      <c r="H3525" s="12"/>
      <c r="I3525" s="12"/>
      <c r="J3525" s="12"/>
      <c r="K3525" s="12"/>
      <c r="L3525" s="12"/>
      <c r="M3525" s="12"/>
      <c r="N3525" s="12"/>
      <c r="O3525" s="12"/>
      <c r="P3525" s="12"/>
    </row>
    <row r="3526" spans="5:16" ht="9.75">
      <c r="E3526" s="12"/>
      <c r="F3526" s="12"/>
      <c r="G3526" s="12"/>
      <c r="H3526" s="12"/>
      <c r="I3526" s="12"/>
      <c r="J3526" s="12"/>
      <c r="K3526" s="12"/>
      <c r="L3526" s="12"/>
      <c r="M3526" s="12"/>
      <c r="N3526" s="12"/>
      <c r="O3526" s="12"/>
      <c r="P3526" s="12"/>
    </row>
    <row r="3527" spans="5:16" ht="9.75">
      <c r="E3527" s="12"/>
      <c r="F3527" s="12"/>
      <c r="G3527" s="12"/>
      <c r="H3527" s="12"/>
      <c r="I3527" s="12"/>
      <c r="J3527" s="12"/>
      <c r="K3527" s="12"/>
      <c r="L3527" s="12"/>
      <c r="M3527" s="12"/>
      <c r="N3527" s="12"/>
      <c r="O3527" s="12"/>
      <c r="P3527" s="12"/>
    </row>
    <row r="3528" spans="5:16" ht="9.75">
      <c r="E3528" s="12"/>
      <c r="F3528" s="12"/>
      <c r="G3528" s="12"/>
      <c r="H3528" s="12"/>
      <c r="I3528" s="12"/>
      <c r="J3528" s="12"/>
      <c r="K3528" s="12"/>
      <c r="L3528" s="12"/>
      <c r="M3528" s="12"/>
      <c r="N3528" s="12"/>
      <c r="O3528" s="12"/>
      <c r="P3528" s="12"/>
    </row>
    <row r="3529" spans="5:16" ht="9.75">
      <c r="E3529" s="12"/>
      <c r="F3529" s="12"/>
      <c r="G3529" s="12"/>
      <c r="H3529" s="12"/>
      <c r="I3529" s="12"/>
      <c r="J3529" s="12"/>
      <c r="K3529" s="12"/>
      <c r="L3529" s="12"/>
      <c r="M3529" s="12"/>
      <c r="N3529" s="12"/>
      <c r="O3529" s="12"/>
      <c r="P3529" s="12"/>
    </row>
    <row r="3530" spans="5:16" ht="9.75">
      <c r="E3530" s="12"/>
      <c r="F3530" s="12"/>
      <c r="G3530" s="12"/>
      <c r="H3530" s="12"/>
      <c r="I3530" s="12"/>
      <c r="J3530" s="12"/>
      <c r="K3530" s="12"/>
      <c r="L3530" s="12"/>
      <c r="M3530" s="12"/>
      <c r="N3530" s="12"/>
      <c r="O3530" s="12"/>
      <c r="P3530" s="12"/>
    </row>
    <row r="3531" spans="5:16" ht="9.75">
      <c r="E3531" s="12"/>
      <c r="F3531" s="12"/>
      <c r="G3531" s="12"/>
      <c r="H3531" s="12"/>
      <c r="I3531" s="12"/>
      <c r="J3531" s="12"/>
      <c r="K3531" s="12"/>
      <c r="L3531" s="12"/>
      <c r="M3531" s="12"/>
      <c r="N3531" s="12"/>
      <c r="O3531" s="12"/>
      <c r="P3531" s="12"/>
    </row>
    <row r="3532" spans="5:16" ht="9.75">
      <c r="E3532" s="12"/>
      <c r="F3532" s="12"/>
      <c r="G3532" s="12"/>
      <c r="H3532" s="12"/>
      <c r="I3532" s="12"/>
      <c r="J3532" s="12"/>
      <c r="K3532" s="12"/>
      <c r="L3532" s="12"/>
      <c r="M3532" s="12"/>
      <c r="N3532" s="12"/>
      <c r="O3532" s="12"/>
      <c r="P3532" s="12"/>
    </row>
    <row r="3533" spans="5:16" ht="9.75">
      <c r="E3533" s="12"/>
      <c r="F3533" s="12"/>
      <c r="G3533" s="12"/>
      <c r="H3533" s="12"/>
      <c r="I3533" s="12"/>
      <c r="J3533" s="12"/>
      <c r="K3533" s="12"/>
      <c r="L3533" s="12"/>
      <c r="M3533" s="12"/>
      <c r="N3533" s="12"/>
      <c r="O3533" s="12"/>
      <c r="P3533" s="12"/>
    </row>
    <row r="3534" spans="5:16" ht="9.75">
      <c r="E3534" s="12"/>
      <c r="F3534" s="12"/>
      <c r="G3534" s="12"/>
      <c r="H3534" s="12"/>
      <c r="I3534" s="12"/>
      <c r="J3534" s="12"/>
      <c r="K3534" s="12"/>
      <c r="L3534" s="12"/>
      <c r="M3534" s="12"/>
      <c r="N3534" s="12"/>
      <c r="O3534" s="12"/>
      <c r="P3534" s="12"/>
    </row>
    <row r="3535" spans="5:16" ht="9.75">
      <c r="E3535" s="12"/>
      <c r="F3535" s="12"/>
      <c r="G3535" s="12"/>
      <c r="H3535" s="12"/>
      <c r="I3535" s="12"/>
      <c r="J3535" s="12"/>
      <c r="K3535" s="12"/>
      <c r="L3535" s="12"/>
      <c r="M3535" s="12"/>
      <c r="N3535" s="12"/>
      <c r="O3535" s="12"/>
      <c r="P3535" s="12"/>
    </row>
    <row r="3536" spans="5:16" ht="9.75">
      <c r="E3536" s="12"/>
      <c r="F3536" s="12"/>
      <c r="G3536" s="12"/>
      <c r="H3536" s="12"/>
      <c r="I3536" s="12"/>
      <c r="J3536" s="12"/>
      <c r="K3536" s="12"/>
      <c r="L3536" s="12"/>
      <c r="M3536" s="12"/>
      <c r="N3536" s="12"/>
      <c r="O3536" s="12"/>
      <c r="P3536" s="12"/>
    </row>
    <row r="3537" spans="5:16" ht="9.75">
      <c r="E3537" s="12"/>
      <c r="F3537" s="12"/>
      <c r="G3537" s="12"/>
      <c r="H3537" s="12"/>
      <c r="I3537" s="12"/>
      <c r="J3537" s="12"/>
      <c r="K3537" s="12"/>
      <c r="L3537" s="12"/>
      <c r="M3537" s="12"/>
      <c r="N3537" s="12"/>
      <c r="O3537" s="12"/>
      <c r="P3537" s="12"/>
    </row>
    <row r="3538" spans="5:16" ht="9.75">
      <c r="E3538" s="12"/>
      <c r="F3538" s="12"/>
      <c r="G3538" s="12"/>
      <c r="H3538" s="12"/>
      <c r="I3538" s="12"/>
      <c r="J3538" s="12"/>
      <c r="K3538" s="12"/>
      <c r="L3538" s="12"/>
      <c r="M3538" s="12"/>
      <c r="N3538" s="12"/>
      <c r="O3538" s="12"/>
      <c r="P3538" s="12"/>
    </row>
    <row r="3539" spans="5:16" ht="9.75">
      <c r="E3539" s="12"/>
      <c r="F3539" s="12"/>
      <c r="G3539" s="12"/>
      <c r="H3539" s="12"/>
      <c r="I3539" s="12"/>
      <c r="J3539" s="12"/>
      <c r="K3539" s="12"/>
      <c r="L3539" s="12"/>
      <c r="M3539" s="12"/>
      <c r="N3539" s="12"/>
      <c r="O3539" s="12"/>
      <c r="P3539" s="12"/>
    </row>
    <row r="3540" spans="5:16" ht="9.75">
      <c r="E3540" s="12"/>
      <c r="F3540" s="12"/>
      <c r="G3540" s="12"/>
      <c r="H3540" s="12"/>
      <c r="I3540" s="12"/>
      <c r="J3540" s="12"/>
      <c r="K3540" s="12"/>
      <c r="L3540" s="12"/>
      <c r="M3540" s="12"/>
      <c r="N3540" s="12"/>
      <c r="O3540" s="12"/>
      <c r="P3540" s="12"/>
    </row>
    <row r="3541" spans="5:16" ht="9.75">
      <c r="E3541" s="12"/>
      <c r="F3541" s="12"/>
      <c r="G3541" s="12"/>
      <c r="H3541" s="12"/>
      <c r="I3541" s="12"/>
      <c r="J3541" s="12"/>
      <c r="K3541" s="12"/>
      <c r="L3541" s="12"/>
      <c r="M3541" s="12"/>
      <c r="N3541" s="12"/>
      <c r="O3541" s="12"/>
      <c r="P3541" s="12"/>
    </row>
    <row r="3542" spans="5:16" ht="9.75">
      <c r="E3542" s="12"/>
      <c r="F3542" s="12"/>
      <c r="G3542" s="12"/>
      <c r="H3542" s="12"/>
      <c r="I3542" s="12"/>
      <c r="J3542" s="12"/>
      <c r="K3542" s="12"/>
      <c r="L3542" s="12"/>
      <c r="M3542" s="12"/>
      <c r="N3542" s="12"/>
      <c r="O3542" s="12"/>
      <c r="P3542" s="12"/>
    </row>
    <row r="3543" spans="5:16" ht="9.75">
      <c r="E3543" s="12"/>
      <c r="F3543" s="12"/>
      <c r="G3543" s="12"/>
      <c r="H3543" s="12"/>
      <c r="I3543" s="12"/>
      <c r="J3543" s="12"/>
      <c r="K3543" s="12"/>
      <c r="L3543" s="12"/>
      <c r="M3543" s="12"/>
      <c r="N3543" s="12"/>
      <c r="O3543" s="12"/>
      <c r="P3543" s="12"/>
    </row>
    <row r="3544" spans="5:16" ht="9.75">
      <c r="E3544" s="12"/>
      <c r="F3544" s="12"/>
      <c r="G3544" s="12"/>
      <c r="H3544" s="12"/>
      <c r="I3544" s="12"/>
      <c r="J3544" s="12"/>
      <c r="K3544" s="12"/>
      <c r="L3544" s="12"/>
      <c r="M3544" s="12"/>
      <c r="N3544" s="12"/>
      <c r="O3544" s="12"/>
      <c r="P3544" s="12"/>
    </row>
    <row r="3545" spans="5:16" ht="9.75">
      <c r="E3545" s="12"/>
      <c r="F3545" s="12"/>
      <c r="G3545" s="12"/>
      <c r="H3545" s="12"/>
      <c r="I3545" s="12"/>
      <c r="J3545" s="12"/>
      <c r="K3545" s="12"/>
      <c r="L3545" s="12"/>
      <c r="M3545" s="12"/>
      <c r="N3545" s="12"/>
      <c r="O3545" s="12"/>
      <c r="P3545" s="12"/>
    </row>
    <row r="3546" spans="5:16" ht="9.75">
      <c r="E3546" s="12"/>
      <c r="F3546" s="12"/>
      <c r="G3546" s="12"/>
      <c r="H3546" s="12"/>
      <c r="I3546" s="12"/>
      <c r="J3546" s="12"/>
      <c r="K3546" s="12"/>
      <c r="L3546" s="12"/>
      <c r="M3546" s="12"/>
      <c r="N3546" s="12"/>
      <c r="O3546" s="12"/>
      <c r="P3546" s="12"/>
    </row>
    <row r="3547" spans="5:16" ht="9.75">
      <c r="E3547" s="12"/>
      <c r="F3547" s="12"/>
      <c r="G3547" s="12"/>
      <c r="H3547" s="12"/>
      <c r="I3547" s="12"/>
      <c r="J3547" s="12"/>
      <c r="K3547" s="12"/>
      <c r="L3547" s="12"/>
      <c r="M3547" s="12"/>
      <c r="N3547" s="12"/>
      <c r="O3547" s="12"/>
      <c r="P3547" s="12"/>
    </row>
    <row r="3548" spans="5:16" ht="9.75">
      <c r="E3548" s="12"/>
      <c r="F3548" s="12"/>
      <c r="G3548" s="12"/>
      <c r="H3548" s="12"/>
      <c r="I3548" s="12"/>
      <c r="J3548" s="12"/>
      <c r="K3548" s="12"/>
      <c r="L3548" s="12"/>
      <c r="M3548" s="12"/>
      <c r="N3548" s="12"/>
      <c r="O3548" s="12"/>
      <c r="P3548" s="12"/>
    </row>
    <row r="3549" spans="5:16" ht="9.75">
      <c r="E3549" s="12"/>
      <c r="F3549" s="12"/>
      <c r="G3549" s="12"/>
      <c r="H3549" s="12"/>
      <c r="I3549" s="12"/>
      <c r="J3549" s="12"/>
      <c r="K3549" s="12"/>
      <c r="L3549" s="12"/>
      <c r="M3549" s="12"/>
      <c r="N3549" s="12"/>
      <c r="O3549" s="12"/>
      <c r="P3549" s="12"/>
    </row>
    <row r="3550" spans="5:16" ht="9.75">
      <c r="E3550" s="12"/>
      <c r="F3550" s="12"/>
      <c r="G3550" s="12"/>
      <c r="H3550" s="12"/>
      <c r="I3550" s="12"/>
      <c r="J3550" s="12"/>
      <c r="K3550" s="12"/>
      <c r="L3550" s="12"/>
      <c r="M3550" s="12"/>
      <c r="N3550" s="12"/>
      <c r="O3550" s="12"/>
      <c r="P3550" s="12"/>
    </row>
    <row r="3551" spans="5:16" ht="9.75">
      <c r="E3551" s="12"/>
      <c r="F3551" s="12"/>
      <c r="G3551" s="12"/>
      <c r="H3551" s="12"/>
      <c r="I3551" s="12"/>
      <c r="J3551" s="12"/>
      <c r="K3551" s="12"/>
      <c r="L3551" s="12"/>
      <c r="M3551" s="12"/>
      <c r="N3551" s="12"/>
      <c r="O3551" s="12"/>
      <c r="P3551" s="12"/>
    </row>
    <row r="3552" spans="5:16" ht="9.75">
      <c r="E3552" s="12"/>
      <c r="F3552" s="12"/>
      <c r="G3552" s="12"/>
      <c r="H3552" s="12"/>
      <c r="I3552" s="12"/>
      <c r="J3552" s="12"/>
      <c r="K3552" s="12"/>
      <c r="L3552" s="12"/>
      <c r="M3552" s="12"/>
      <c r="N3552" s="12"/>
      <c r="O3552" s="12"/>
      <c r="P3552" s="12"/>
    </row>
    <row r="3553" spans="5:16" ht="9.75">
      <c r="E3553" s="12"/>
      <c r="F3553" s="12"/>
      <c r="G3553" s="12"/>
      <c r="H3553" s="12"/>
      <c r="I3553" s="12"/>
      <c r="J3553" s="12"/>
      <c r="K3553" s="12"/>
      <c r="L3553" s="12"/>
      <c r="M3553" s="12"/>
      <c r="N3553" s="12"/>
      <c r="O3553" s="12"/>
      <c r="P3553" s="12"/>
    </row>
    <row r="3554" spans="5:16" ht="9.75">
      <c r="E3554" s="12"/>
      <c r="F3554" s="12"/>
      <c r="G3554" s="12"/>
      <c r="H3554" s="12"/>
      <c r="I3554" s="12"/>
      <c r="J3554" s="12"/>
      <c r="K3554" s="12"/>
      <c r="L3554" s="12"/>
      <c r="M3554" s="12"/>
      <c r="N3554" s="12"/>
      <c r="O3554" s="12"/>
      <c r="P3554" s="12"/>
    </row>
    <row r="3555" spans="5:16" ht="9.75">
      <c r="E3555" s="12"/>
      <c r="F3555" s="12"/>
      <c r="G3555" s="12"/>
      <c r="H3555" s="12"/>
      <c r="I3555" s="12"/>
      <c r="J3555" s="12"/>
      <c r="K3555" s="12"/>
      <c r="L3555" s="12"/>
      <c r="M3555" s="12"/>
      <c r="N3555" s="12"/>
      <c r="O3555" s="12"/>
      <c r="P3555" s="12"/>
    </row>
    <row r="3556" spans="5:16" ht="9.75">
      <c r="E3556" s="12"/>
      <c r="F3556" s="12"/>
      <c r="G3556" s="12"/>
      <c r="H3556" s="12"/>
      <c r="I3556" s="12"/>
      <c r="J3556" s="12"/>
      <c r="K3556" s="12"/>
      <c r="L3556" s="12"/>
      <c r="M3556" s="12"/>
      <c r="N3556" s="12"/>
      <c r="O3556" s="12"/>
      <c r="P3556" s="12"/>
    </row>
    <row r="3557" spans="5:16" ht="9.75">
      <c r="E3557" s="12"/>
      <c r="F3557" s="12"/>
      <c r="G3557" s="12"/>
      <c r="H3557" s="12"/>
      <c r="I3557" s="12"/>
      <c r="J3557" s="12"/>
      <c r="K3557" s="12"/>
      <c r="L3557" s="12"/>
      <c r="M3557" s="12"/>
      <c r="N3557" s="12"/>
      <c r="O3557" s="12"/>
      <c r="P3557" s="12"/>
    </row>
    <row r="3558" spans="5:16" ht="9.75">
      <c r="E3558" s="12"/>
      <c r="F3558" s="12"/>
      <c r="G3558" s="12"/>
      <c r="H3558" s="12"/>
      <c r="I3558" s="12"/>
      <c r="J3558" s="12"/>
      <c r="K3558" s="12"/>
      <c r="L3558" s="12"/>
      <c r="M3558" s="12"/>
      <c r="N3558" s="12"/>
      <c r="O3558" s="12"/>
      <c r="P3558" s="12"/>
    </row>
    <row r="3559" spans="5:16" ht="9.75">
      <c r="E3559" s="12"/>
      <c r="F3559" s="12"/>
      <c r="G3559" s="12"/>
      <c r="H3559" s="12"/>
      <c r="I3559" s="12"/>
      <c r="J3559" s="12"/>
      <c r="K3559" s="12"/>
      <c r="L3559" s="12"/>
      <c r="M3559" s="12"/>
      <c r="N3559" s="12"/>
      <c r="O3559" s="12"/>
      <c r="P3559" s="12"/>
    </row>
    <row r="3560" spans="5:16" ht="9.75">
      <c r="E3560" s="12"/>
      <c r="F3560" s="12"/>
      <c r="G3560" s="12"/>
      <c r="H3560" s="12"/>
      <c r="I3560" s="12"/>
      <c r="J3560" s="12"/>
      <c r="K3560" s="12"/>
      <c r="L3560" s="12"/>
      <c r="M3560" s="12"/>
      <c r="N3560" s="12"/>
      <c r="O3560" s="12"/>
      <c r="P3560" s="12"/>
    </row>
    <row r="3561" spans="5:16" ht="9.75">
      <c r="E3561" s="12"/>
      <c r="F3561" s="12"/>
      <c r="G3561" s="12"/>
      <c r="H3561" s="12"/>
      <c r="I3561" s="12"/>
      <c r="J3561" s="12"/>
      <c r="K3561" s="12"/>
      <c r="L3561" s="12"/>
      <c r="M3561" s="12"/>
      <c r="N3561" s="12"/>
      <c r="O3561" s="12"/>
      <c r="P3561" s="12"/>
    </row>
    <row r="3562" spans="5:16" ht="9.75">
      <c r="E3562" s="12"/>
      <c r="F3562" s="12"/>
      <c r="G3562" s="12"/>
      <c r="H3562" s="12"/>
      <c r="I3562" s="12"/>
      <c r="J3562" s="12"/>
      <c r="K3562" s="12"/>
      <c r="L3562" s="12"/>
      <c r="M3562" s="12"/>
      <c r="N3562" s="12"/>
      <c r="O3562" s="12"/>
      <c r="P3562" s="12"/>
    </row>
    <row r="3563" spans="5:16" ht="9.75">
      <c r="E3563" s="12"/>
      <c r="F3563" s="12"/>
      <c r="G3563" s="12"/>
      <c r="H3563" s="12"/>
      <c r="I3563" s="12"/>
      <c r="J3563" s="12"/>
      <c r="K3563" s="12"/>
      <c r="L3563" s="12"/>
      <c r="M3563" s="12"/>
      <c r="N3563" s="12"/>
      <c r="O3563" s="12"/>
      <c r="P3563" s="12"/>
    </row>
    <row r="3564" spans="5:16" ht="9.75">
      <c r="E3564" s="12"/>
      <c r="F3564" s="12"/>
      <c r="G3564" s="12"/>
      <c r="H3564" s="12"/>
      <c r="I3564" s="12"/>
      <c r="J3564" s="12"/>
      <c r="K3564" s="12"/>
      <c r="L3564" s="12"/>
      <c r="M3564" s="12"/>
      <c r="N3564" s="12"/>
      <c r="O3564" s="12"/>
      <c r="P3564" s="12"/>
    </row>
    <row r="3565" spans="5:16" ht="9.75">
      <c r="E3565" s="12"/>
      <c r="F3565" s="12"/>
      <c r="G3565" s="12"/>
      <c r="H3565" s="12"/>
      <c r="I3565" s="12"/>
      <c r="J3565" s="12"/>
      <c r="K3565" s="12"/>
      <c r="L3565" s="12"/>
      <c r="M3565" s="12"/>
      <c r="N3565" s="12"/>
      <c r="O3565" s="12"/>
      <c r="P3565" s="12"/>
    </row>
    <row r="3566" spans="5:16" ht="9.75">
      <c r="E3566" s="12"/>
      <c r="F3566" s="12"/>
      <c r="G3566" s="12"/>
      <c r="H3566" s="12"/>
      <c r="I3566" s="12"/>
      <c r="J3566" s="12"/>
      <c r="K3566" s="12"/>
      <c r="L3566" s="12"/>
      <c r="M3566" s="12"/>
      <c r="N3566" s="12"/>
      <c r="O3566" s="12"/>
      <c r="P3566" s="12"/>
    </row>
    <row r="3567" spans="5:16" ht="9.75">
      <c r="E3567" s="12"/>
      <c r="F3567" s="12"/>
      <c r="G3567" s="12"/>
      <c r="H3567" s="12"/>
      <c r="I3567" s="12"/>
      <c r="J3567" s="12"/>
      <c r="K3567" s="12"/>
      <c r="L3567" s="12"/>
      <c r="M3567" s="12"/>
      <c r="N3567" s="12"/>
      <c r="O3567" s="12"/>
      <c r="P3567" s="12"/>
    </row>
    <row r="3568" spans="5:16" ht="9.75">
      <c r="E3568" s="12"/>
      <c r="F3568" s="12"/>
      <c r="G3568" s="12"/>
      <c r="H3568" s="12"/>
      <c r="I3568" s="12"/>
      <c r="J3568" s="12"/>
      <c r="K3568" s="12"/>
      <c r="L3568" s="12"/>
      <c r="M3568" s="12"/>
      <c r="N3568" s="12"/>
      <c r="O3568" s="12"/>
      <c r="P3568" s="12"/>
    </row>
    <row r="3569" spans="5:16" ht="9.75">
      <c r="E3569" s="12"/>
      <c r="F3569" s="12"/>
      <c r="G3569" s="12"/>
      <c r="H3569" s="12"/>
      <c r="I3569" s="12"/>
      <c r="J3569" s="12"/>
      <c r="K3569" s="12"/>
      <c r="L3569" s="12"/>
      <c r="M3569" s="12"/>
      <c r="N3569" s="12"/>
      <c r="O3569" s="12"/>
      <c r="P3569" s="12"/>
    </row>
    <row r="3570" spans="5:16" ht="9.75">
      <c r="E3570" s="12"/>
      <c r="F3570" s="12"/>
      <c r="G3570" s="12"/>
      <c r="H3570" s="12"/>
      <c r="I3570" s="12"/>
      <c r="J3570" s="12"/>
      <c r="K3570" s="12"/>
      <c r="L3570" s="12"/>
      <c r="M3570" s="12"/>
      <c r="N3570" s="12"/>
      <c r="O3570" s="12"/>
      <c r="P3570" s="12"/>
    </row>
    <row r="3571" spans="5:16" ht="9.75">
      <c r="E3571" s="12"/>
      <c r="F3571" s="12"/>
      <c r="G3571" s="12"/>
      <c r="H3571" s="12"/>
      <c r="I3571" s="12"/>
      <c r="J3571" s="12"/>
      <c r="K3571" s="12"/>
      <c r="L3571" s="12"/>
      <c r="M3571" s="12"/>
      <c r="N3571" s="12"/>
      <c r="O3571" s="12"/>
      <c r="P3571" s="12"/>
    </row>
    <row r="3572" spans="5:16" ht="9.75">
      <c r="E3572" s="12"/>
      <c r="F3572" s="12"/>
      <c r="G3572" s="12"/>
      <c r="H3572" s="12"/>
      <c r="I3572" s="12"/>
      <c r="J3572" s="12"/>
      <c r="K3572" s="12"/>
      <c r="L3572" s="12"/>
      <c r="M3572" s="12"/>
      <c r="N3572" s="12"/>
      <c r="O3572" s="12"/>
      <c r="P3572" s="12"/>
    </row>
    <row r="3573" spans="5:16" ht="9.75">
      <c r="E3573" s="12"/>
      <c r="F3573" s="12"/>
      <c r="G3573" s="12"/>
      <c r="H3573" s="12"/>
      <c r="I3573" s="12"/>
      <c r="J3573" s="12"/>
      <c r="K3573" s="12"/>
      <c r="L3573" s="12"/>
      <c r="M3573" s="12"/>
      <c r="N3573" s="12"/>
      <c r="O3573" s="12"/>
      <c r="P3573" s="12"/>
    </row>
    <row r="3574" spans="5:16" ht="9.75">
      <c r="E3574" s="12"/>
      <c r="F3574" s="12"/>
      <c r="G3574" s="12"/>
      <c r="H3574" s="12"/>
      <c r="I3574" s="12"/>
      <c r="J3574" s="12"/>
      <c r="K3574" s="12"/>
      <c r="L3574" s="12"/>
      <c r="M3574" s="12"/>
      <c r="N3574" s="12"/>
      <c r="O3574" s="12"/>
      <c r="P3574" s="12"/>
    </row>
    <row r="3575" spans="5:16" ht="9.75">
      <c r="E3575" s="12"/>
      <c r="F3575" s="12"/>
      <c r="G3575" s="12"/>
      <c r="H3575" s="12"/>
      <c r="I3575" s="12"/>
      <c r="J3575" s="12"/>
      <c r="K3575" s="12"/>
      <c r="L3575" s="12"/>
      <c r="M3575" s="12"/>
      <c r="N3575" s="12"/>
      <c r="O3575" s="12"/>
      <c r="P3575" s="12"/>
    </row>
    <row r="3576" spans="5:16" ht="9.75">
      <c r="E3576" s="12"/>
      <c r="F3576" s="12"/>
      <c r="G3576" s="12"/>
      <c r="H3576" s="12"/>
      <c r="I3576" s="12"/>
      <c r="J3576" s="12"/>
      <c r="K3576" s="12"/>
      <c r="L3576" s="12"/>
      <c r="M3576" s="12"/>
      <c r="N3576" s="12"/>
      <c r="O3576" s="12"/>
      <c r="P3576" s="12"/>
    </row>
    <row r="3577" spans="5:16" ht="9.75">
      <c r="E3577" s="12"/>
      <c r="F3577" s="12"/>
      <c r="G3577" s="12"/>
      <c r="H3577" s="12"/>
      <c r="I3577" s="12"/>
      <c r="J3577" s="12"/>
      <c r="K3577" s="12"/>
      <c r="L3577" s="12"/>
      <c r="M3577" s="12"/>
      <c r="N3577" s="12"/>
      <c r="O3577" s="12"/>
      <c r="P3577" s="12"/>
    </row>
    <row r="3578" spans="5:16" ht="9.75">
      <c r="E3578" s="12"/>
      <c r="F3578" s="12"/>
      <c r="G3578" s="12"/>
      <c r="H3578" s="12"/>
      <c r="I3578" s="12"/>
      <c r="J3578" s="12"/>
      <c r="K3578" s="12"/>
      <c r="L3578" s="12"/>
      <c r="M3578" s="12"/>
      <c r="N3578" s="12"/>
      <c r="O3578" s="12"/>
      <c r="P3578" s="12"/>
    </row>
    <row r="3579" spans="5:16" ht="9.75">
      <c r="E3579" s="12"/>
      <c r="F3579" s="12"/>
      <c r="G3579" s="12"/>
      <c r="H3579" s="12"/>
      <c r="I3579" s="12"/>
      <c r="J3579" s="12"/>
      <c r="K3579" s="12"/>
      <c r="L3579" s="12"/>
      <c r="M3579" s="12"/>
      <c r="N3579" s="12"/>
      <c r="O3579" s="12"/>
      <c r="P3579" s="12"/>
    </row>
    <row r="3580" spans="5:16" ht="9.75">
      <c r="E3580" s="12"/>
      <c r="F3580" s="12"/>
      <c r="G3580" s="12"/>
      <c r="H3580" s="12"/>
      <c r="I3580" s="12"/>
      <c r="J3580" s="12"/>
      <c r="K3580" s="12"/>
      <c r="L3580" s="12"/>
      <c r="M3580" s="12"/>
      <c r="N3580" s="12"/>
      <c r="O3580" s="12"/>
      <c r="P3580" s="12"/>
    </row>
    <row r="3581" spans="5:16" ht="9.75">
      <c r="E3581" s="12"/>
      <c r="F3581" s="12"/>
      <c r="G3581" s="12"/>
      <c r="H3581" s="12"/>
      <c r="I3581" s="12"/>
      <c r="J3581" s="12"/>
      <c r="K3581" s="12"/>
      <c r="L3581" s="12"/>
      <c r="M3581" s="12"/>
      <c r="N3581" s="12"/>
      <c r="O3581" s="12"/>
      <c r="P3581" s="12"/>
    </row>
    <row r="3582" spans="5:16" ht="9.75">
      <c r="E3582" s="12"/>
      <c r="F3582" s="12"/>
      <c r="G3582" s="12"/>
      <c r="H3582" s="12"/>
      <c r="I3582" s="12"/>
      <c r="J3582" s="12"/>
      <c r="K3582" s="12"/>
      <c r="L3582" s="12"/>
      <c r="M3582" s="12"/>
      <c r="N3582" s="12"/>
      <c r="O3582" s="12"/>
      <c r="P3582" s="12"/>
    </row>
    <row r="3583" spans="5:16" ht="9.75">
      <c r="E3583" s="12"/>
      <c r="F3583" s="12"/>
      <c r="G3583" s="12"/>
      <c r="H3583" s="12"/>
      <c r="I3583" s="12"/>
      <c r="J3583" s="12"/>
      <c r="K3583" s="12"/>
      <c r="L3583" s="12"/>
      <c r="M3583" s="12"/>
      <c r="N3583" s="12"/>
      <c r="O3583" s="12"/>
      <c r="P3583" s="12"/>
    </row>
    <row r="3584" spans="5:16" ht="9.75">
      <c r="E3584" s="12"/>
      <c r="F3584" s="12"/>
      <c r="G3584" s="12"/>
      <c r="H3584" s="12"/>
      <c r="I3584" s="12"/>
      <c r="J3584" s="12"/>
      <c r="K3584" s="12"/>
      <c r="L3584" s="12"/>
      <c r="M3584" s="12"/>
      <c r="N3584" s="12"/>
      <c r="O3584" s="12"/>
      <c r="P3584" s="12"/>
    </row>
    <row r="3585" spans="5:16" ht="9.75">
      <c r="E3585" s="12"/>
      <c r="F3585" s="12"/>
      <c r="G3585" s="12"/>
      <c r="H3585" s="12"/>
      <c r="I3585" s="12"/>
      <c r="J3585" s="12"/>
      <c r="K3585" s="12"/>
      <c r="L3585" s="12"/>
      <c r="M3585" s="12"/>
      <c r="N3585" s="12"/>
      <c r="O3585" s="12"/>
      <c r="P3585" s="12"/>
    </row>
    <row r="3586" spans="5:16" ht="9.75">
      <c r="E3586" s="12"/>
      <c r="F3586" s="12"/>
      <c r="G3586" s="12"/>
      <c r="H3586" s="12"/>
      <c r="I3586" s="12"/>
      <c r="J3586" s="12"/>
      <c r="K3586" s="12"/>
      <c r="L3586" s="12"/>
      <c r="M3586" s="12"/>
      <c r="N3586" s="12"/>
      <c r="O3586" s="12"/>
      <c r="P3586" s="12"/>
    </row>
    <row r="3587" spans="5:16" ht="9.75">
      <c r="E3587" s="12"/>
      <c r="F3587" s="12"/>
      <c r="G3587" s="12"/>
      <c r="H3587" s="12"/>
      <c r="I3587" s="12"/>
      <c r="J3587" s="12"/>
      <c r="K3587" s="12"/>
      <c r="L3587" s="12"/>
      <c r="M3587" s="12"/>
      <c r="N3587" s="12"/>
      <c r="O3587" s="12"/>
      <c r="P3587" s="12"/>
    </row>
    <row r="3588" spans="5:16" ht="9.75">
      <c r="E3588" s="12"/>
      <c r="F3588" s="12"/>
      <c r="G3588" s="12"/>
      <c r="H3588" s="12"/>
      <c r="I3588" s="12"/>
      <c r="J3588" s="12"/>
      <c r="K3588" s="12"/>
      <c r="L3588" s="12"/>
      <c r="M3588" s="12"/>
      <c r="N3588" s="12"/>
      <c r="O3588" s="12"/>
      <c r="P3588" s="12"/>
    </row>
    <row r="3589" spans="5:16" ht="9.75">
      <c r="E3589" s="12"/>
      <c r="F3589" s="12"/>
      <c r="G3589" s="12"/>
      <c r="H3589" s="12"/>
      <c r="I3589" s="12"/>
      <c r="J3589" s="12"/>
      <c r="K3589" s="12"/>
      <c r="L3589" s="12"/>
      <c r="M3589" s="12"/>
      <c r="N3589" s="12"/>
      <c r="O3589" s="12"/>
      <c r="P3589" s="12"/>
    </row>
    <row r="3590" spans="5:16" ht="9.75">
      <c r="E3590" s="12"/>
      <c r="F3590" s="12"/>
      <c r="G3590" s="12"/>
      <c r="H3590" s="12"/>
      <c r="I3590" s="12"/>
      <c r="J3590" s="12"/>
      <c r="K3590" s="12"/>
      <c r="L3590" s="12"/>
      <c r="M3590" s="12"/>
      <c r="N3590" s="12"/>
      <c r="O3590" s="12"/>
      <c r="P3590" s="12"/>
    </row>
    <row r="3591" spans="5:16" ht="9.75">
      <c r="E3591" s="12"/>
      <c r="F3591" s="12"/>
      <c r="G3591" s="12"/>
      <c r="H3591" s="12"/>
      <c r="I3591" s="12"/>
      <c r="J3591" s="12"/>
      <c r="K3591" s="12"/>
      <c r="L3591" s="12"/>
      <c r="M3591" s="12"/>
      <c r="N3591" s="12"/>
      <c r="O3591" s="12"/>
      <c r="P3591" s="12"/>
    </row>
    <row r="3592" spans="5:16" ht="9.75">
      <c r="E3592" s="12"/>
      <c r="F3592" s="12"/>
      <c r="G3592" s="12"/>
      <c r="H3592" s="12"/>
      <c r="I3592" s="12"/>
      <c r="J3592" s="12"/>
      <c r="K3592" s="12"/>
      <c r="L3592" s="12"/>
      <c r="M3592" s="12"/>
      <c r="N3592" s="12"/>
      <c r="O3592" s="12"/>
      <c r="P3592" s="12"/>
    </row>
    <row r="3593" spans="5:16" ht="9.75">
      <c r="E3593" s="12"/>
      <c r="F3593" s="12"/>
      <c r="G3593" s="12"/>
      <c r="H3593" s="12"/>
      <c r="I3593" s="12"/>
      <c r="J3593" s="12"/>
      <c r="K3593" s="12"/>
      <c r="L3593" s="12"/>
      <c r="M3593" s="12"/>
      <c r="N3593" s="12"/>
      <c r="O3593" s="12"/>
      <c r="P3593" s="12"/>
    </row>
    <row r="3594" spans="5:16" ht="9.75">
      <c r="E3594" s="12"/>
      <c r="F3594" s="12"/>
      <c r="G3594" s="12"/>
      <c r="H3594" s="12"/>
      <c r="I3594" s="12"/>
      <c r="J3594" s="12"/>
      <c r="K3594" s="12"/>
      <c r="L3594" s="12"/>
      <c r="M3594" s="12"/>
      <c r="N3594" s="12"/>
      <c r="O3594" s="12"/>
      <c r="P3594" s="12"/>
    </row>
    <row r="3595" spans="5:16" ht="9.75">
      <c r="E3595" s="12"/>
      <c r="F3595" s="12"/>
      <c r="G3595" s="12"/>
      <c r="H3595" s="12"/>
      <c r="I3595" s="12"/>
      <c r="J3595" s="12"/>
      <c r="K3595" s="12"/>
      <c r="L3595" s="12"/>
      <c r="M3595" s="12"/>
      <c r="N3595" s="12"/>
      <c r="O3595" s="12"/>
      <c r="P3595" s="12"/>
    </row>
    <row r="3596" spans="5:16" ht="9.75">
      <c r="E3596" s="12"/>
      <c r="F3596" s="12"/>
      <c r="G3596" s="12"/>
      <c r="H3596" s="12"/>
      <c r="I3596" s="12"/>
      <c r="J3596" s="12"/>
      <c r="K3596" s="12"/>
      <c r="L3596" s="12"/>
      <c r="M3596" s="12"/>
      <c r="N3596" s="12"/>
      <c r="O3596" s="12"/>
      <c r="P3596" s="12"/>
    </row>
    <row r="3597" spans="5:16" ht="9.75">
      <c r="E3597" s="12"/>
      <c r="F3597" s="12"/>
      <c r="G3597" s="12"/>
      <c r="H3597" s="12"/>
      <c r="I3597" s="12"/>
      <c r="J3597" s="12"/>
      <c r="K3597" s="12"/>
      <c r="L3597" s="12"/>
      <c r="M3597" s="12"/>
      <c r="N3597" s="12"/>
      <c r="O3597" s="12"/>
      <c r="P3597" s="12"/>
    </row>
    <row r="3598" spans="5:16" ht="9.75">
      <c r="E3598" s="12"/>
      <c r="F3598" s="12"/>
      <c r="G3598" s="12"/>
      <c r="H3598" s="12"/>
      <c r="I3598" s="12"/>
      <c r="J3598" s="12"/>
      <c r="K3598" s="12"/>
      <c r="L3598" s="12"/>
      <c r="M3598" s="12"/>
      <c r="N3598" s="12"/>
      <c r="O3598" s="12"/>
      <c r="P3598" s="12"/>
    </row>
    <row r="3599" spans="5:16" ht="9.75">
      <c r="E3599" s="12"/>
      <c r="F3599" s="12"/>
      <c r="G3599" s="12"/>
      <c r="H3599" s="12"/>
      <c r="I3599" s="12"/>
      <c r="J3599" s="12"/>
      <c r="K3599" s="12"/>
      <c r="L3599" s="12"/>
      <c r="M3599" s="12"/>
      <c r="N3599" s="12"/>
      <c r="O3599" s="12"/>
      <c r="P3599" s="12"/>
    </row>
    <row r="3600" spans="5:16" ht="9.75">
      <c r="E3600" s="12"/>
      <c r="F3600" s="12"/>
      <c r="G3600" s="12"/>
      <c r="H3600" s="12"/>
      <c r="I3600" s="12"/>
      <c r="J3600" s="12"/>
      <c r="K3600" s="12"/>
      <c r="L3600" s="12"/>
      <c r="M3600" s="12"/>
      <c r="N3600" s="12"/>
      <c r="O3600" s="12"/>
      <c r="P3600" s="12"/>
    </row>
    <row r="3601" spans="5:16" ht="9.75">
      <c r="E3601" s="12"/>
      <c r="F3601" s="12"/>
      <c r="G3601" s="12"/>
      <c r="H3601" s="12"/>
      <c r="I3601" s="12"/>
      <c r="J3601" s="12"/>
      <c r="K3601" s="12"/>
      <c r="L3601" s="12"/>
      <c r="M3601" s="12"/>
      <c r="N3601" s="12"/>
      <c r="O3601" s="12"/>
      <c r="P3601" s="12"/>
    </row>
    <row r="3602" spans="5:16" ht="9.75">
      <c r="E3602" s="12"/>
      <c r="F3602" s="12"/>
      <c r="G3602" s="12"/>
      <c r="H3602" s="12"/>
      <c r="I3602" s="12"/>
      <c r="J3602" s="12"/>
      <c r="K3602" s="12"/>
      <c r="L3602" s="12"/>
      <c r="M3602" s="12"/>
      <c r="N3602" s="12"/>
      <c r="O3602" s="12"/>
      <c r="P3602" s="12"/>
    </row>
    <row r="3603" spans="5:16" ht="9.75">
      <c r="E3603" s="12"/>
      <c r="F3603" s="12"/>
      <c r="G3603" s="12"/>
      <c r="H3603" s="12"/>
      <c r="I3603" s="12"/>
      <c r="J3603" s="12"/>
      <c r="K3603" s="12"/>
      <c r="L3603" s="12"/>
      <c r="M3603" s="12"/>
      <c r="N3603" s="12"/>
      <c r="O3603" s="12"/>
      <c r="P3603" s="12"/>
    </row>
    <row r="3604" spans="5:16" ht="9.75">
      <c r="E3604" s="12"/>
      <c r="F3604" s="12"/>
      <c r="G3604" s="12"/>
      <c r="H3604" s="12"/>
      <c r="I3604" s="12"/>
      <c r="J3604" s="12"/>
      <c r="K3604" s="12"/>
      <c r="L3604" s="12"/>
      <c r="M3604" s="12"/>
      <c r="N3604" s="12"/>
      <c r="O3604" s="12"/>
      <c r="P3604" s="12"/>
    </row>
    <row r="3605" spans="5:16" ht="9.75">
      <c r="E3605" s="12"/>
      <c r="F3605" s="12"/>
      <c r="G3605" s="12"/>
      <c r="H3605" s="12"/>
      <c r="I3605" s="12"/>
      <c r="J3605" s="12"/>
      <c r="K3605" s="12"/>
      <c r="L3605" s="12"/>
      <c r="M3605" s="12"/>
      <c r="N3605" s="12"/>
      <c r="O3605" s="12"/>
      <c r="P3605" s="12"/>
    </row>
    <row r="3606" spans="5:16" ht="9.75">
      <c r="E3606" s="12"/>
      <c r="F3606" s="12"/>
      <c r="G3606" s="12"/>
      <c r="H3606" s="12"/>
      <c r="I3606" s="12"/>
      <c r="J3606" s="12"/>
      <c r="K3606" s="12"/>
      <c r="L3606" s="12"/>
      <c r="M3606" s="12"/>
      <c r="N3606" s="12"/>
      <c r="O3606" s="12"/>
      <c r="P3606" s="12"/>
    </row>
    <row r="3607" spans="5:16" ht="9.75">
      <c r="E3607" s="12"/>
      <c r="F3607" s="12"/>
      <c r="G3607" s="12"/>
      <c r="H3607" s="12"/>
      <c r="I3607" s="12"/>
      <c r="J3607" s="12"/>
      <c r="K3607" s="12"/>
      <c r="L3607" s="12"/>
      <c r="M3607" s="12"/>
      <c r="N3607" s="12"/>
      <c r="O3607" s="12"/>
      <c r="P3607" s="12"/>
    </row>
    <row r="3608" spans="5:16" ht="9.75">
      <c r="E3608" s="12"/>
      <c r="F3608" s="12"/>
      <c r="G3608" s="12"/>
      <c r="H3608" s="12"/>
      <c r="I3608" s="12"/>
      <c r="J3608" s="12"/>
      <c r="K3608" s="12"/>
      <c r="L3608" s="12"/>
      <c r="M3608" s="12"/>
      <c r="N3608" s="12"/>
      <c r="O3608" s="12"/>
      <c r="P3608" s="12"/>
    </row>
    <row r="3609" spans="5:16" ht="9.75">
      <c r="E3609" s="12"/>
      <c r="F3609" s="12"/>
      <c r="G3609" s="12"/>
      <c r="H3609" s="12"/>
      <c r="I3609" s="12"/>
      <c r="J3609" s="12"/>
      <c r="K3609" s="12"/>
      <c r="L3609" s="12"/>
      <c r="M3609" s="12"/>
      <c r="N3609" s="12"/>
      <c r="O3609" s="12"/>
      <c r="P3609" s="12"/>
    </row>
    <row r="3610" spans="5:16" ht="9.75">
      <c r="E3610" s="12"/>
      <c r="F3610" s="12"/>
      <c r="G3610" s="12"/>
      <c r="H3610" s="12"/>
      <c r="I3610" s="12"/>
      <c r="J3610" s="12"/>
      <c r="K3610" s="12"/>
      <c r="L3610" s="12"/>
      <c r="M3610" s="12"/>
      <c r="N3610" s="12"/>
      <c r="O3610" s="12"/>
      <c r="P3610" s="12"/>
    </row>
    <row r="3611" spans="5:16" ht="9.75">
      <c r="E3611" s="12"/>
      <c r="F3611" s="12"/>
      <c r="G3611" s="12"/>
      <c r="H3611" s="12"/>
      <c r="I3611" s="12"/>
      <c r="J3611" s="12"/>
      <c r="K3611" s="12"/>
      <c r="L3611" s="12"/>
      <c r="M3611" s="12"/>
      <c r="N3611" s="12"/>
      <c r="O3611" s="12"/>
      <c r="P3611" s="12"/>
    </row>
    <row r="3612" spans="5:16" ht="9.75">
      <c r="E3612" s="12"/>
      <c r="F3612" s="12"/>
      <c r="G3612" s="12"/>
      <c r="H3612" s="12"/>
      <c r="I3612" s="12"/>
      <c r="J3612" s="12"/>
      <c r="K3612" s="12"/>
      <c r="L3612" s="12"/>
      <c r="M3612" s="12"/>
      <c r="N3612" s="12"/>
      <c r="O3612" s="12"/>
      <c r="P3612" s="12"/>
    </row>
    <row r="3613" spans="5:16" ht="9.75">
      <c r="E3613" s="12"/>
      <c r="F3613" s="12"/>
      <c r="G3613" s="12"/>
      <c r="H3613" s="12"/>
      <c r="I3613" s="12"/>
      <c r="J3613" s="12"/>
      <c r="K3613" s="12"/>
      <c r="L3613" s="12"/>
      <c r="M3613" s="12"/>
      <c r="N3613" s="12"/>
      <c r="O3613" s="12"/>
      <c r="P3613" s="12"/>
    </row>
    <row r="3614" spans="5:16" ht="9.75">
      <c r="E3614" s="12"/>
      <c r="F3614" s="12"/>
      <c r="G3614" s="12"/>
      <c r="H3614" s="12"/>
      <c r="I3614" s="12"/>
      <c r="J3614" s="12"/>
      <c r="K3614" s="12"/>
      <c r="L3614" s="12"/>
      <c r="M3614" s="12"/>
      <c r="N3614" s="12"/>
      <c r="O3614" s="12"/>
      <c r="P3614" s="12"/>
    </row>
    <row r="3615" spans="5:16" ht="9.75">
      <c r="E3615" s="12"/>
      <c r="F3615" s="12"/>
      <c r="G3615" s="12"/>
      <c r="H3615" s="12"/>
      <c r="I3615" s="12"/>
      <c r="J3615" s="12"/>
      <c r="K3615" s="12"/>
      <c r="L3615" s="12"/>
      <c r="M3615" s="12"/>
      <c r="N3615" s="12"/>
      <c r="O3615" s="12"/>
      <c r="P3615" s="12"/>
    </row>
    <row r="3616" spans="5:16" ht="9.75">
      <c r="E3616" s="12"/>
      <c r="F3616" s="12"/>
      <c r="G3616" s="12"/>
      <c r="H3616" s="12"/>
      <c r="I3616" s="12"/>
      <c r="J3616" s="12"/>
      <c r="K3616" s="12"/>
      <c r="L3616" s="12"/>
      <c r="M3616" s="12"/>
      <c r="N3616" s="12"/>
      <c r="O3616" s="12"/>
      <c r="P3616" s="12"/>
    </row>
    <row r="3617" spans="5:16" ht="9.75">
      <c r="E3617" s="12"/>
      <c r="F3617" s="12"/>
      <c r="G3617" s="12"/>
      <c r="H3617" s="12"/>
      <c r="I3617" s="12"/>
      <c r="J3617" s="12"/>
      <c r="K3617" s="12"/>
      <c r="L3617" s="12"/>
      <c r="M3617" s="12"/>
      <c r="N3617" s="12"/>
      <c r="O3617" s="12"/>
      <c r="P3617" s="12"/>
    </row>
    <row r="3618" spans="5:16" ht="9.75">
      <c r="E3618" s="12"/>
      <c r="F3618" s="12"/>
      <c r="G3618" s="12"/>
      <c r="H3618" s="12"/>
      <c r="I3618" s="12"/>
      <c r="J3618" s="12"/>
      <c r="K3618" s="12"/>
      <c r="L3618" s="12"/>
      <c r="M3618" s="12"/>
      <c r="N3618" s="12"/>
      <c r="O3618" s="12"/>
      <c r="P3618" s="12"/>
    </row>
    <row r="3619" spans="5:16" ht="9.75">
      <c r="E3619" s="12"/>
      <c r="F3619" s="12"/>
      <c r="G3619" s="12"/>
      <c r="H3619" s="12"/>
      <c r="I3619" s="12"/>
      <c r="J3619" s="12"/>
      <c r="K3619" s="12"/>
      <c r="L3619" s="12"/>
      <c r="M3619" s="12"/>
      <c r="N3619" s="12"/>
      <c r="O3619" s="12"/>
      <c r="P3619" s="12"/>
    </row>
    <row r="3620" spans="5:16" ht="9.75">
      <c r="E3620" s="12"/>
      <c r="F3620" s="12"/>
      <c r="G3620" s="12"/>
      <c r="H3620" s="12"/>
      <c r="I3620" s="12"/>
      <c r="J3620" s="12"/>
      <c r="K3620" s="12"/>
      <c r="L3620" s="12"/>
      <c r="M3620" s="12"/>
      <c r="N3620" s="12"/>
      <c r="O3620" s="12"/>
      <c r="P3620" s="12"/>
    </row>
    <row r="3621" spans="5:16" ht="9.75">
      <c r="E3621" s="12"/>
      <c r="F3621" s="12"/>
      <c r="G3621" s="12"/>
      <c r="H3621" s="12"/>
      <c r="I3621" s="12"/>
      <c r="J3621" s="12"/>
      <c r="K3621" s="12"/>
      <c r="L3621" s="12"/>
      <c r="M3621" s="12"/>
      <c r="N3621" s="12"/>
      <c r="O3621" s="12"/>
      <c r="P3621" s="12"/>
    </row>
    <row r="3622" spans="5:16" ht="9.75">
      <c r="E3622" s="12"/>
      <c r="F3622" s="12"/>
      <c r="G3622" s="12"/>
      <c r="H3622" s="12"/>
      <c r="I3622" s="12"/>
      <c r="J3622" s="12"/>
      <c r="K3622" s="12"/>
      <c r="L3622" s="12"/>
      <c r="M3622" s="12"/>
      <c r="N3622" s="12"/>
      <c r="O3622" s="12"/>
      <c r="P3622" s="12"/>
    </row>
    <row r="3623" spans="5:16" ht="9.75">
      <c r="E3623" s="12"/>
      <c r="F3623" s="12"/>
      <c r="G3623" s="12"/>
      <c r="H3623" s="12"/>
      <c r="I3623" s="12"/>
      <c r="J3623" s="12"/>
      <c r="K3623" s="12"/>
      <c r="L3623" s="12"/>
      <c r="M3623" s="12"/>
      <c r="N3623" s="12"/>
      <c r="O3623" s="12"/>
      <c r="P3623" s="12"/>
    </row>
    <row r="3624" spans="5:16" ht="9.75">
      <c r="E3624" s="12"/>
      <c r="F3624" s="12"/>
      <c r="G3624" s="12"/>
      <c r="H3624" s="12"/>
      <c r="I3624" s="12"/>
      <c r="J3624" s="12"/>
      <c r="K3624" s="12"/>
      <c r="L3624" s="12"/>
      <c r="M3624" s="12"/>
      <c r="N3624" s="12"/>
      <c r="O3624" s="12"/>
      <c r="P3624" s="12"/>
    </row>
    <row r="3625" spans="5:16" ht="9.75">
      <c r="E3625" s="12"/>
      <c r="F3625" s="12"/>
      <c r="G3625" s="12"/>
      <c r="H3625" s="12"/>
      <c r="I3625" s="12"/>
      <c r="J3625" s="12"/>
      <c r="K3625" s="12"/>
      <c r="L3625" s="12"/>
      <c r="M3625" s="12"/>
      <c r="N3625" s="12"/>
      <c r="O3625" s="12"/>
      <c r="P3625" s="12"/>
    </row>
    <row r="3626" spans="5:16" ht="9.75">
      <c r="E3626" s="12"/>
      <c r="F3626" s="12"/>
      <c r="G3626" s="12"/>
      <c r="H3626" s="12"/>
      <c r="I3626" s="12"/>
      <c r="J3626" s="12"/>
      <c r="K3626" s="12"/>
      <c r="L3626" s="12"/>
      <c r="M3626" s="12"/>
      <c r="N3626" s="12"/>
      <c r="O3626" s="12"/>
      <c r="P3626" s="12"/>
    </row>
    <row r="3627" spans="5:16" ht="9.75">
      <c r="E3627" s="12"/>
      <c r="F3627" s="12"/>
      <c r="G3627" s="12"/>
      <c r="H3627" s="12"/>
      <c r="I3627" s="12"/>
      <c r="J3627" s="12"/>
      <c r="K3627" s="12"/>
      <c r="L3627" s="12"/>
      <c r="M3627" s="12"/>
      <c r="N3627" s="12"/>
      <c r="O3627" s="12"/>
      <c r="P3627" s="12"/>
    </row>
    <row r="3628" spans="5:16" ht="9.75">
      <c r="E3628" s="12"/>
      <c r="F3628" s="12"/>
      <c r="G3628" s="12"/>
      <c r="H3628" s="12"/>
      <c r="I3628" s="12"/>
      <c r="J3628" s="12"/>
      <c r="K3628" s="12"/>
      <c r="L3628" s="12"/>
      <c r="M3628" s="12"/>
      <c r="N3628" s="12"/>
      <c r="O3628" s="12"/>
      <c r="P3628" s="12"/>
    </row>
    <row r="3629" spans="5:16" ht="9.75">
      <c r="E3629" s="12"/>
      <c r="F3629" s="12"/>
      <c r="G3629" s="12"/>
      <c r="H3629" s="12"/>
      <c r="I3629" s="12"/>
      <c r="J3629" s="12"/>
      <c r="K3629" s="12"/>
      <c r="L3629" s="12"/>
      <c r="M3629" s="12"/>
      <c r="N3629" s="12"/>
      <c r="O3629" s="12"/>
      <c r="P3629" s="12"/>
    </row>
    <row r="3630" spans="5:16" ht="9.75">
      <c r="E3630" s="12"/>
      <c r="F3630" s="12"/>
      <c r="G3630" s="12"/>
      <c r="H3630" s="12"/>
      <c r="I3630" s="12"/>
      <c r="J3630" s="12"/>
      <c r="K3630" s="12"/>
      <c r="L3630" s="12"/>
      <c r="M3630" s="12"/>
      <c r="N3630" s="12"/>
      <c r="O3630" s="12"/>
      <c r="P3630" s="12"/>
    </row>
    <row r="3631" spans="5:16" ht="9.75">
      <c r="E3631" s="12"/>
      <c r="F3631" s="12"/>
      <c r="G3631" s="12"/>
      <c r="H3631" s="12"/>
      <c r="I3631" s="12"/>
      <c r="J3631" s="12"/>
      <c r="K3631" s="12"/>
      <c r="L3631" s="12"/>
      <c r="M3631" s="12"/>
      <c r="N3631" s="12"/>
      <c r="O3631" s="12"/>
      <c r="P3631" s="12"/>
    </row>
    <row r="3632" spans="5:16" ht="9.75">
      <c r="E3632" s="12"/>
      <c r="F3632" s="12"/>
      <c r="G3632" s="12"/>
      <c r="H3632" s="12"/>
      <c r="I3632" s="12"/>
      <c r="J3632" s="12"/>
      <c r="K3632" s="12"/>
      <c r="L3632" s="12"/>
      <c r="M3632" s="12"/>
      <c r="N3632" s="12"/>
      <c r="O3632" s="12"/>
      <c r="P3632" s="12"/>
    </row>
    <row r="3633" spans="5:16" ht="9.75">
      <c r="E3633" s="12"/>
      <c r="F3633" s="12"/>
      <c r="G3633" s="12"/>
      <c r="H3633" s="12"/>
      <c r="I3633" s="12"/>
      <c r="J3633" s="12"/>
      <c r="K3633" s="12"/>
      <c r="L3633" s="12"/>
      <c r="M3633" s="12"/>
      <c r="N3633" s="12"/>
      <c r="O3633" s="12"/>
      <c r="P3633" s="12"/>
    </row>
    <row r="3634" spans="5:16" ht="9.75">
      <c r="E3634" s="12"/>
      <c r="F3634" s="12"/>
      <c r="G3634" s="12"/>
      <c r="H3634" s="12"/>
      <c r="I3634" s="12"/>
      <c r="J3634" s="12"/>
      <c r="K3634" s="12"/>
      <c r="L3634" s="12"/>
      <c r="M3634" s="12"/>
      <c r="N3634" s="12"/>
      <c r="O3634" s="12"/>
      <c r="P3634" s="12"/>
    </row>
    <row r="3635" spans="5:16" ht="9.75">
      <c r="E3635" s="12"/>
      <c r="F3635" s="12"/>
      <c r="G3635" s="12"/>
      <c r="H3635" s="12"/>
      <c r="I3635" s="12"/>
      <c r="J3635" s="12"/>
      <c r="K3635" s="12"/>
      <c r="L3635" s="12"/>
      <c r="M3635" s="12"/>
      <c r="N3635" s="12"/>
      <c r="O3635" s="12"/>
      <c r="P3635" s="12"/>
    </row>
    <row r="3636" spans="5:16" ht="9.75">
      <c r="E3636" s="12"/>
      <c r="F3636" s="12"/>
      <c r="G3636" s="12"/>
      <c r="H3636" s="12"/>
      <c r="I3636" s="12"/>
      <c r="J3636" s="12"/>
      <c r="K3636" s="12"/>
      <c r="L3636" s="12"/>
      <c r="M3636" s="12"/>
      <c r="N3636" s="12"/>
      <c r="O3636" s="12"/>
      <c r="P3636" s="12"/>
    </row>
    <row r="3637" spans="5:16" ht="9.75">
      <c r="E3637" s="12"/>
      <c r="F3637" s="12"/>
      <c r="G3637" s="12"/>
      <c r="H3637" s="12"/>
      <c r="I3637" s="12"/>
      <c r="J3637" s="12"/>
      <c r="K3637" s="12"/>
      <c r="L3637" s="12"/>
      <c r="M3637" s="12"/>
      <c r="N3637" s="12"/>
      <c r="O3637" s="12"/>
      <c r="P3637" s="12"/>
    </row>
    <row r="3638" spans="5:16" ht="9.75">
      <c r="E3638" s="12"/>
      <c r="F3638" s="12"/>
      <c r="G3638" s="12"/>
      <c r="H3638" s="12"/>
      <c r="I3638" s="12"/>
      <c r="J3638" s="12"/>
      <c r="K3638" s="12"/>
      <c r="L3638" s="12"/>
      <c r="M3638" s="12"/>
      <c r="N3638" s="12"/>
      <c r="O3638" s="12"/>
      <c r="P3638" s="12"/>
    </row>
    <row r="3639" spans="5:16" ht="9.75">
      <c r="E3639" s="12"/>
      <c r="F3639" s="12"/>
      <c r="G3639" s="12"/>
      <c r="H3639" s="12"/>
      <c r="I3639" s="12"/>
      <c r="J3639" s="12"/>
      <c r="K3639" s="12"/>
      <c r="L3639" s="12"/>
      <c r="M3639" s="12"/>
      <c r="N3639" s="12"/>
      <c r="O3639" s="12"/>
      <c r="P3639" s="12"/>
    </row>
    <row r="3640" spans="5:16" ht="9.75">
      <c r="E3640" s="12"/>
      <c r="F3640" s="12"/>
      <c r="G3640" s="12"/>
      <c r="H3640" s="12"/>
      <c r="I3640" s="12"/>
      <c r="J3640" s="12"/>
      <c r="K3640" s="12"/>
      <c r="L3640" s="12"/>
      <c r="M3640" s="12"/>
      <c r="N3640" s="12"/>
      <c r="O3640" s="12"/>
      <c r="P3640" s="12"/>
    </row>
    <row r="3641" spans="5:16" ht="9.75">
      <c r="E3641" s="12"/>
      <c r="F3641" s="12"/>
      <c r="G3641" s="12"/>
      <c r="H3641" s="12"/>
      <c r="I3641" s="12"/>
      <c r="J3641" s="12"/>
      <c r="K3641" s="12"/>
      <c r="L3641" s="12"/>
      <c r="M3641" s="12"/>
      <c r="N3641" s="12"/>
      <c r="O3641" s="12"/>
      <c r="P3641" s="12"/>
    </row>
    <row r="3642" spans="5:16" ht="9.75">
      <c r="E3642" s="12"/>
      <c r="F3642" s="12"/>
      <c r="G3642" s="12"/>
      <c r="H3642" s="12"/>
      <c r="I3642" s="12"/>
      <c r="J3642" s="12"/>
      <c r="K3642" s="12"/>
      <c r="L3642" s="12"/>
      <c r="M3642" s="12"/>
      <c r="N3642" s="12"/>
      <c r="O3642" s="12"/>
      <c r="P3642" s="12"/>
    </row>
    <row r="3643" spans="5:16" ht="9.75">
      <c r="E3643" s="12"/>
      <c r="F3643" s="12"/>
      <c r="G3643" s="12"/>
      <c r="H3643" s="12"/>
      <c r="I3643" s="12"/>
      <c r="J3643" s="12"/>
      <c r="K3643" s="12"/>
      <c r="L3643" s="12"/>
      <c r="M3643" s="12"/>
      <c r="N3643" s="12"/>
      <c r="O3643" s="12"/>
      <c r="P3643" s="12"/>
    </row>
    <row r="3644" spans="5:16" ht="9.75">
      <c r="E3644" s="12"/>
      <c r="F3644" s="12"/>
      <c r="G3644" s="12"/>
      <c r="H3644" s="12"/>
      <c r="I3644" s="12"/>
      <c r="J3644" s="12"/>
      <c r="K3644" s="12"/>
      <c r="L3644" s="12"/>
      <c r="M3644" s="12"/>
      <c r="N3644" s="12"/>
      <c r="O3644" s="12"/>
      <c r="P3644" s="12"/>
    </row>
    <row r="3645" spans="5:16" ht="9.75">
      <c r="E3645" s="12"/>
      <c r="F3645" s="12"/>
      <c r="G3645" s="12"/>
      <c r="H3645" s="12"/>
      <c r="I3645" s="12"/>
      <c r="J3645" s="12"/>
      <c r="K3645" s="12"/>
      <c r="L3645" s="12"/>
      <c r="M3645" s="12"/>
      <c r="N3645" s="12"/>
      <c r="O3645" s="12"/>
      <c r="P3645" s="12"/>
    </row>
    <row r="3646" spans="5:16" ht="9.75">
      <c r="E3646" s="12"/>
      <c r="F3646" s="12"/>
      <c r="G3646" s="12"/>
      <c r="H3646" s="12"/>
      <c r="I3646" s="12"/>
      <c r="J3646" s="12"/>
      <c r="K3646" s="12"/>
      <c r="L3646" s="12"/>
      <c r="M3646" s="12"/>
      <c r="N3646" s="12"/>
      <c r="O3646" s="12"/>
      <c r="P3646" s="12"/>
    </row>
    <row r="3647" spans="5:16" ht="9.75">
      <c r="E3647" s="12"/>
      <c r="F3647" s="12"/>
      <c r="G3647" s="12"/>
      <c r="H3647" s="12"/>
      <c r="I3647" s="12"/>
      <c r="J3647" s="12"/>
      <c r="K3647" s="12"/>
      <c r="L3647" s="12"/>
      <c r="M3647" s="12"/>
      <c r="N3647" s="12"/>
      <c r="O3647" s="12"/>
      <c r="P3647" s="12"/>
    </row>
    <row r="3648" spans="5:16" ht="9.75">
      <c r="E3648" s="12"/>
      <c r="F3648" s="12"/>
      <c r="G3648" s="12"/>
      <c r="H3648" s="12"/>
      <c r="I3648" s="12"/>
      <c r="J3648" s="12"/>
      <c r="K3648" s="12"/>
      <c r="L3648" s="12"/>
      <c r="M3648" s="12"/>
      <c r="N3648" s="12"/>
      <c r="O3648" s="12"/>
      <c r="P3648" s="12"/>
    </row>
    <row r="3649" spans="5:16" ht="9.75">
      <c r="E3649" s="12"/>
      <c r="F3649" s="12"/>
      <c r="G3649" s="12"/>
      <c r="H3649" s="12"/>
      <c r="I3649" s="12"/>
      <c r="J3649" s="12"/>
      <c r="K3649" s="12"/>
      <c r="L3649" s="12"/>
      <c r="M3649" s="12"/>
      <c r="N3649" s="12"/>
      <c r="O3649" s="12"/>
      <c r="P3649" s="12"/>
    </row>
    <row r="3650" spans="5:16" ht="9.75">
      <c r="E3650" s="12"/>
      <c r="F3650" s="12"/>
      <c r="G3650" s="12"/>
      <c r="H3650" s="12"/>
      <c r="I3650" s="12"/>
      <c r="J3650" s="12"/>
      <c r="K3650" s="12"/>
      <c r="L3650" s="12"/>
      <c r="M3650" s="12"/>
      <c r="N3650" s="12"/>
      <c r="O3650" s="12"/>
      <c r="P3650" s="12"/>
    </row>
    <row r="3651" spans="5:16" ht="9.75">
      <c r="E3651" s="12"/>
      <c r="F3651" s="12"/>
      <c r="G3651" s="12"/>
      <c r="H3651" s="12"/>
      <c r="I3651" s="12"/>
      <c r="J3651" s="12"/>
      <c r="K3651" s="12"/>
      <c r="L3651" s="12"/>
      <c r="M3651" s="12"/>
      <c r="N3651" s="12"/>
      <c r="O3651" s="12"/>
      <c r="P3651" s="12"/>
    </row>
    <row r="3652" spans="5:16" ht="9.75">
      <c r="E3652" s="12"/>
      <c r="F3652" s="12"/>
      <c r="G3652" s="12"/>
      <c r="H3652" s="12"/>
      <c r="I3652" s="12"/>
      <c r="J3652" s="12"/>
      <c r="K3652" s="12"/>
      <c r="L3652" s="12"/>
      <c r="M3652" s="12"/>
      <c r="N3652" s="12"/>
      <c r="O3652" s="12"/>
      <c r="P3652" s="12"/>
    </row>
    <row r="3653" spans="5:16" ht="9.75">
      <c r="E3653" s="12"/>
      <c r="F3653" s="12"/>
      <c r="G3653" s="12"/>
      <c r="H3653" s="12"/>
      <c r="I3653" s="12"/>
      <c r="J3653" s="12"/>
      <c r="K3653" s="12"/>
      <c r="L3653" s="12"/>
      <c r="M3653" s="12"/>
      <c r="N3653" s="12"/>
      <c r="O3653" s="12"/>
      <c r="P3653" s="12"/>
    </row>
    <row r="3654" spans="5:16" ht="9.75">
      <c r="E3654" s="12"/>
      <c r="F3654" s="12"/>
      <c r="G3654" s="12"/>
      <c r="H3654" s="12"/>
      <c r="I3654" s="12"/>
      <c r="J3654" s="12"/>
      <c r="K3654" s="12"/>
      <c r="L3654" s="12"/>
      <c r="M3654" s="12"/>
      <c r="N3654" s="12"/>
      <c r="O3654" s="12"/>
      <c r="P3654" s="12"/>
    </row>
    <row r="3655" spans="5:16" ht="9.75">
      <c r="E3655" s="12"/>
      <c r="F3655" s="12"/>
      <c r="G3655" s="12"/>
      <c r="H3655" s="12"/>
      <c r="I3655" s="12"/>
      <c r="J3655" s="12"/>
      <c r="K3655" s="12"/>
      <c r="L3655" s="12"/>
      <c r="M3655" s="12"/>
      <c r="N3655" s="12"/>
      <c r="O3655" s="12"/>
      <c r="P3655" s="12"/>
    </row>
    <row r="3656" spans="5:16" ht="9.75">
      <c r="E3656" s="12"/>
      <c r="F3656" s="12"/>
      <c r="G3656" s="12"/>
      <c r="H3656" s="12"/>
      <c r="I3656" s="12"/>
      <c r="J3656" s="12"/>
      <c r="K3656" s="12"/>
      <c r="L3656" s="12"/>
      <c r="M3656" s="12"/>
      <c r="N3656" s="12"/>
      <c r="O3656" s="12"/>
      <c r="P3656" s="12"/>
    </row>
    <row r="3657" spans="5:16" ht="9.75">
      <c r="E3657" s="12"/>
      <c r="F3657" s="12"/>
      <c r="G3657" s="12"/>
      <c r="H3657" s="12"/>
      <c r="I3657" s="12"/>
      <c r="J3657" s="12"/>
      <c r="K3657" s="12"/>
      <c r="L3657" s="12"/>
      <c r="M3657" s="12"/>
      <c r="N3657" s="12"/>
      <c r="O3657" s="12"/>
      <c r="P3657" s="12"/>
    </row>
    <row r="3658" spans="5:16" ht="9.75">
      <c r="E3658" s="12"/>
      <c r="F3658" s="12"/>
      <c r="G3658" s="12"/>
      <c r="H3658" s="12"/>
      <c r="I3658" s="12"/>
      <c r="J3658" s="12"/>
      <c r="K3658" s="12"/>
      <c r="L3658" s="12"/>
      <c r="M3658" s="12"/>
      <c r="N3658" s="12"/>
      <c r="O3658" s="12"/>
      <c r="P3658" s="12"/>
    </row>
    <row r="3659" spans="5:16" ht="9.75">
      <c r="E3659" s="12"/>
      <c r="F3659" s="12"/>
      <c r="G3659" s="12"/>
      <c r="H3659" s="12"/>
      <c r="I3659" s="12"/>
      <c r="J3659" s="12"/>
      <c r="K3659" s="12"/>
      <c r="L3659" s="12"/>
      <c r="M3659" s="12"/>
      <c r="N3659" s="12"/>
      <c r="O3659" s="12"/>
      <c r="P3659" s="12"/>
    </row>
    <row r="3660" spans="5:16" ht="9.75">
      <c r="E3660" s="12"/>
      <c r="F3660" s="12"/>
      <c r="G3660" s="12"/>
      <c r="H3660" s="12"/>
      <c r="I3660" s="12"/>
      <c r="J3660" s="12"/>
      <c r="K3660" s="12"/>
      <c r="L3660" s="12"/>
      <c r="M3660" s="12"/>
      <c r="N3660" s="12"/>
      <c r="O3660" s="12"/>
      <c r="P3660" s="12"/>
    </row>
    <row r="3661" spans="5:16" ht="9.75">
      <c r="E3661" s="12"/>
      <c r="F3661" s="12"/>
      <c r="G3661" s="12"/>
      <c r="H3661" s="12"/>
      <c r="I3661" s="12"/>
      <c r="J3661" s="12"/>
      <c r="K3661" s="12"/>
      <c r="L3661" s="12"/>
      <c r="M3661" s="12"/>
      <c r="N3661" s="12"/>
      <c r="O3661" s="12"/>
      <c r="P3661" s="12"/>
    </row>
    <row r="3662" spans="5:16" ht="9.75">
      <c r="E3662" s="12"/>
      <c r="F3662" s="12"/>
      <c r="G3662" s="12"/>
      <c r="H3662" s="12"/>
      <c r="I3662" s="12"/>
      <c r="J3662" s="12"/>
      <c r="K3662" s="12"/>
      <c r="L3662" s="12"/>
      <c r="M3662" s="12"/>
      <c r="N3662" s="12"/>
      <c r="O3662" s="12"/>
      <c r="P3662" s="12"/>
    </row>
    <row r="3663" spans="5:16" ht="9.75">
      <c r="E3663" s="12"/>
      <c r="F3663" s="12"/>
      <c r="G3663" s="12"/>
      <c r="H3663" s="12"/>
      <c r="I3663" s="12"/>
      <c r="J3663" s="12"/>
      <c r="K3663" s="12"/>
      <c r="L3663" s="12"/>
      <c r="M3663" s="12"/>
      <c r="N3663" s="12"/>
      <c r="O3663" s="12"/>
      <c r="P3663" s="12"/>
    </row>
    <row r="3664" spans="5:16" ht="9.75">
      <c r="E3664" s="12"/>
      <c r="F3664" s="12"/>
      <c r="G3664" s="12"/>
      <c r="H3664" s="12"/>
      <c r="I3664" s="12"/>
      <c r="J3664" s="12"/>
      <c r="K3664" s="12"/>
      <c r="L3664" s="12"/>
      <c r="M3664" s="12"/>
      <c r="N3664" s="12"/>
      <c r="O3664" s="12"/>
      <c r="P3664" s="12"/>
    </row>
    <row r="3665" spans="5:16" ht="9.75">
      <c r="E3665" s="12"/>
      <c r="F3665" s="12"/>
      <c r="G3665" s="12"/>
      <c r="H3665" s="12"/>
      <c r="I3665" s="12"/>
      <c r="J3665" s="12"/>
      <c r="K3665" s="12"/>
      <c r="L3665" s="12"/>
      <c r="M3665" s="12"/>
      <c r="N3665" s="12"/>
      <c r="O3665" s="12"/>
      <c r="P3665" s="12"/>
    </row>
    <row r="3666" spans="5:16" ht="9.75">
      <c r="E3666" s="12"/>
      <c r="F3666" s="12"/>
      <c r="G3666" s="12"/>
      <c r="H3666" s="12"/>
      <c r="I3666" s="12"/>
      <c r="J3666" s="12"/>
      <c r="K3666" s="12"/>
      <c r="L3666" s="12"/>
      <c r="M3666" s="12"/>
      <c r="N3666" s="12"/>
      <c r="O3666" s="12"/>
      <c r="P3666" s="12"/>
    </row>
    <row r="3667" spans="5:16" ht="9.75">
      <c r="E3667" s="12"/>
      <c r="F3667" s="12"/>
      <c r="G3667" s="12"/>
      <c r="H3667" s="12"/>
      <c r="I3667" s="12"/>
      <c r="J3667" s="12"/>
      <c r="K3667" s="12"/>
      <c r="L3667" s="12"/>
      <c r="M3667" s="12"/>
      <c r="N3667" s="12"/>
      <c r="O3667" s="12"/>
      <c r="P3667" s="12"/>
    </row>
    <row r="3668" spans="5:16" ht="9.75">
      <c r="E3668" s="12"/>
      <c r="F3668" s="12"/>
      <c r="G3668" s="12"/>
      <c r="H3668" s="12"/>
      <c r="I3668" s="12"/>
      <c r="J3668" s="12"/>
      <c r="K3668" s="12"/>
      <c r="L3668" s="12"/>
      <c r="M3668" s="12"/>
      <c r="N3668" s="12"/>
      <c r="O3668" s="12"/>
      <c r="P3668" s="12"/>
    </row>
    <row r="3669" spans="5:16" ht="9.75">
      <c r="E3669" s="12"/>
      <c r="F3669" s="12"/>
      <c r="G3669" s="12"/>
      <c r="H3669" s="12"/>
      <c r="I3669" s="12"/>
      <c r="J3669" s="12"/>
      <c r="K3669" s="12"/>
      <c r="L3669" s="12"/>
      <c r="M3669" s="12"/>
      <c r="N3669" s="12"/>
      <c r="O3669" s="12"/>
      <c r="P3669" s="12"/>
    </row>
    <row r="3670" spans="5:16" ht="9.75">
      <c r="E3670" s="12"/>
      <c r="F3670" s="12"/>
      <c r="G3670" s="12"/>
      <c r="H3670" s="12"/>
      <c r="I3670" s="12"/>
      <c r="J3670" s="12"/>
      <c r="K3670" s="12"/>
      <c r="L3670" s="12"/>
      <c r="M3670" s="12"/>
      <c r="N3670" s="12"/>
      <c r="O3670" s="12"/>
      <c r="P3670" s="12"/>
    </row>
    <row r="3671" spans="5:16" ht="9.75">
      <c r="E3671" s="12"/>
      <c r="F3671" s="12"/>
      <c r="G3671" s="12"/>
      <c r="H3671" s="12"/>
      <c r="I3671" s="12"/>
      <c r="J3671" s="12"/>
      <c r="K3671" s="12"/>
      <c r="L3671" s="12"/>
      <c r="M3671" s="12"/>
      <c r="N3671" s="12"/>
      <c r="O3671" s="12"/>
      <c r="P3671" s="12"/>
    </row>
    <row r="3672" spans="5:16" ht="9.75">
      <c r="E3672" s="12"/>
      <c r="F3672" s="12"/>
      <c r="G3672" s="12"/>
      <c r="H3672" s="12"/>
      <c r="I3672" s="12"/>
      <c r="J3672" s="12"/>
      <c r="K3672" s="12"/>
      <c r="L3672" s="12"/>
      <c r="M3672" s="12"/>
      <c r="N3672" s="12"/>
      <c r="O3672" s="12"/>
      <c r="P3672" s="12"/>
    </row>
    <row r="3673" spans="5:16" ht="9.75">
      <c r="E3673" s="12"/>
      <c r="F3673" s="12"/>
      <c r="G3673" s="12"/>
      <c r="H3673" s="12"/>
      <c r="I3673" s="12"/>
      <c r="J3673" s="12"/>
      <c r="K3673" s="12"/>
      <c r="L3673" s="12"/>
      <c r="M3673" s="12"/>
      <c r="N3673" s="12"/>
      <c r="O3673" s="12"/>
      <c r="P3673" s="12"/>
    </row>
    <row r="3674" spans="5:16" ht="9.75">
      <c r="E3674" s="12"/>
      <c r="F3674" s="12"/>
      <c r="G3674" s="12"/>
      <c r="H3674" s="12"/>
      <c r="I3674" s="12"/>
      <c r="J3674" s="12"/>
      <c r="K3674" s="12"/>
      <c r="L3674" s="12"/>
      <c r="M3674" s="12"/>
      <c r="N3674" s="12"/>
      <c r="O3674" s="12"/>
      <c r="P3674" s="12"/>
    </row>
    <row r="3675" spans="5:16" ht="9.75">
      <c r="E3675" s="12"/>
      <c r="F3675" s="12"/>
      <c r="G3675" s="12"/>
      <c r="H3675" s="12"/>
      <c r="I3675" s="12"/>
      <c r="J3675" s="12"/>
      <c r="K3675" s="12"/>
      <c r="L3675" s="12"/>
      <c r="M3675" s="12"/>
      <c r="N3675" s="12"/>
      <c r="O3675" s="12"/>
      <c r="P3675" s="12"/>
    </row>
    <row r="3676" spans="5:16" ht="9.75">
      <c r="E3676" s="12"/>
      <c r="F3676" s="12"/>
      <c r="G3676" s="12"/>
      <c r="H3676" s="12"/>
      <c r="I3676" s="12"/>
      <c r="J3676" s="12"/>
      <c r="K3676" s="12"/>
      <c r="L3676" s="12"/>
      <c r="M3676" s="12"/>
      <c r="N3676" s="12"/>
      <c r="O3676" s="12"/>
      <c r="P3676" s="12"/>
    </row>
    <row r="3677" spans="5:16" ht="9.75">
      <c r="E3677" s="12"/>
      <c r="F3677" s="12"/>
      <c r="G3677" s="12"/>
      <c r="H3677" s="12"/>
      <c r="I3677" s="12"/>
      <c r="J3677" s="12"/>
      <c r="K3677" s="12"/>
      <c r="L3677" s="12"/>
      <c r="M3677" s="12"/>
      <c r="N3677" s="12"/>
      <c r="O3677" s="12"/>
      <c r="P3677" s="12"/>
    </row>
    <row r="3678" spans="5:16" ht="9.75">
      <c r="E3678" s="12"/>
      <c r="F3678" s="12"/>
      <c r="G3678" s="12"/>
      <c r="H3678" s="12"/>
      <c r="I3678" s="12"/>
      <c r="J3678" s="12"/>
      <c r="K3678" s="12"/>
      <c r="L3678" s="12"/>
      <c r="M3678" s="12"/>
      <c r="N3678" s="12"/>
      <c r="O3678" s="12"/>
      <c r="P3678" s="12"/>
    </row>
    <row r="3679" spans="5:16" ht="9.75">
      <c r="E3679" s="12"/>
      <c r="F3679" s="12"/>
      <c r="G3679" s="12"/>
      <c r="H3679" s="12"/>
      <c r="I3679" s="12"/>
      <c r="J3679" s="12"/>
      <c r="K3679" s="12"/>
      <c r="L3679" s="12"/>
      <c r="M3679" s="12"/>
      <c r="N3679" s="12"/>
      <c r="O3679" s="12"/>
      <c r="P3679" s="12"/>
    </row>
    <row r="3680" spans="5:16" ht="9.75">
      <c r="E3680" s="12"/>
      <c r="F3680" s="12"/>
      <c r="G3680" s="12"/>
      <c r="H3680" s="12"/>
      <c r="I3680" s="12"/>
      <c r="J3680" s="12"/>
      <c r="K3680" s="12"/>
      <c r="L3680" s="12"/>
      <c r="M3680" s="12"/>
      <c r="N3680" s="12"/>
      <c r="O3680" s="12"/>
      <c r="P3680" s="12"/>
    </row>
    <row r="3681" spans="5:16" ht="9.75">
      <c r="E3681" s="12"/>
      <c r="F3681" s="12"/>
      <c r="G3681" s="12"/>
      <c r="H3681" s="12"/>
      <c r="I3681" s="12"/>
      <c r="J3681" s="12"/>
      <c r="K3681" s="12"/>
      <c r="L3681" s="12"/>
      <c r="M3681" s="12"/>
      <c r="N3681" s="12"/>
      <c r="O3681" s="12"/>
      <c r="P3681" s="12"/>
    </row>
    <row r="3682" spans="5:16" ht="9.75">
      <c r="E3682" s="12"/>
      <c r="F3682" s="12"/>
      <c r="G3682" s="12"/>
      <c r="H3682" s="12"/>
      <c r="I3682" s="12"/>
      <c r="J3682" s="12"/>
      <c r="K3682" s="12"/>
      <c r="L3682" s="12"/>
      <c r="M3682" s="12"/>
      <c r="N3682" s="12"/>
      <c r="O3682" s="12"/>
      <c r="P3682" s="12"/>
    </row>
    <row r="3683" spans="5:16" ht="9.75">
      <c r="E3683" s="12"/>
      <c r="F3683" s="12"/>
      <c r="G3683" s="12"/>
      <c r="H3683" s="12"/>
      <c r="I3683" s="12"/>
      <c r="J3683" s="12"/>
      <c r="K3683" s="12"/>
      <c r="L3683" s="12"/>
      <c r="M3683" s="12"/>
      <c r="N3683" s="12"/>
      <c r="O3683" s="12"/>
      <c r="P3683" s="12"/>
    </row>
    <row r="3684" spans="5:16" ht="9.75">
      <c r="E3684" s="12"/>
      <c r="F3684" s="12"/>
      <c r="G3684" s="12"/>
      <c r="H3684" s="12"/>
      <c r="I3684" s="12"/>
      <c r="J3684" s="12"/>
      <c r="K3684" s="12"/>
      <c r="L3684" s="12"/>
      <c r="M3684" s="12"/>
      <c r="N3684" s="12"/>
      <c r="O3684" s="12"/>
      <c r="P3684" s="12"/>
    </row>
    <row r="3685" spans="5:16" ht="9.75">
      <c r="E3685" s="12"/>
      <c r="F3685" s="12"/>
      <c r="G3685" s="12"/>
      <c r="H3685" s="12"/>
      <c r="I3685" s="12"/>
      <c r="J3685" s="12"/>
      <c r="K3685" s="12"/>
      <c r="L3685" s="12"/>
      <c r="M3685" s="12"/>
      <c r="N3685" s="12"/>
      <c r="O3685" s="12"/>
      <c r="P3685" s="12"/>
    </row>
    <row r="3686" spans="5:16" ht="9.75">
      <c r="E3686" s="12"/>
      <c r="F3686" s="12"/>
      <c r="G3686" s="12"/>
      <c r="H3686" s="12"/>
      <c r="I3686" s="12"/>
      <c r="J3686" s="12"/>
      <c r="K3686" s="12"/>
      <c r="L3686" s="12"/>
      <c r="M3686" s="12"/>
      <c r="N3686" s="12"/>
      <c r="O3686" s="12"/>
      <c r="P3686" s="12"/>
    </row>
    <row r="3687" spans="5:16" ht="9.75">
      <c r="E3687" s="12"/>
      <c r="F3687" s="12"/>
      <c r="G3687" s="12"/>
      <c r="H3687" s="12"/>
      <c r="I3687" s="12"/>
      <c r="J3687" s="12"/>
      <c r="K3687" s="12"/>
      <c r="L3687" s="12"/>
      <c r="M3687" s="12"/>
      <c r="N3687" s="12"/>
      <c r="O3687" s="12"/>
      <c r="P3687" s="12"/>
    </row>
    <row r="3688" spans="5:16" ht="9.75">
      <c r="E3688" s="12"/>
      <c r="F3688" s="12"/>
      <c r="G3688" s="12"/>
      <c r="H3688" s="12"/>
      <c r="I3688" s="12"/>
      <c r="J3688" s="12"/>
      <c r="K3688" s="12"/>
      <c r="L3688" s="12"/>
      <c r="M3688" s="12"/>
      <c r="N3688" s="12"/>
      <c r="O3688" s="12"/>
      <c r="P3688" s="12"/>
    </row>
    <row r="3689" spans="5:16" ht="9.75">
      <c r="E3689" s="12"/>
      <c r="F3689" s="12"/>
      <c r="G3689" s="12"/>
      <c r="H3689" s="12"/>
      <c r="I3689" s="12"/>
      <c r="J3689" s="12"/>
      <c r="K3689" s="12"/>
      <c r="L3689" s="12"/>
      <c r="M3689" s="12"/>
      <c r="N3689" s="12"/>
      <c r="O3689" s="12"/>
      <c r="P3689" s="12"/>
    </row>
    <row r="3690" spans="5:16" ht="9.75">
      <c r="E3690" s="12"/>
      <c r="F3690" s="12"/>
      <c r="G3690" s="12"/>
      <c r="H3690" s="12"/>
      <c r="I3690" s="12"/>
      <c r="J3690" s="12"/>
      <c r="K3690" s="12"/>
      <c r="L3690" s="12"/>
      <c r="M3690" s="12"/>
      <c r="N3690" s="12"/>
      <c r="O3690" s="12"/>
      <c r="P3690" s="12"/>
    </row>
    <row r="3691" spans="5:16" ht="9.75">
      <c r="E3691" s="12"/>
      <c r="F3691" s="12"/>
      <c r="G3691" s="12"/>
      <c r="H3691" s="12"/>
      <c r="I3691" s="12"/>
      <c r="J3691" s="12"/>
      <c r="K3691" s="12"/>
      <c r="L3691" s="12"/>
      <c r="M3691" s="12"/>
      <c r="N3691" s="12"/>
      <c r="O3691" s="12"/>
      <c r="P3691" s="12"/>
    </row>
    <row r="3692" spans="5:16" ht="9.75">
      <c r="E3692" s="12"/>
      <c r="F3692" s="12"/>
      <c r="G3692" s="12"/>
      <c r="H3692" s="12"/>
      <c r="I3692" s="12"/>
      <c r="J3692" s="12"/>
      <c r="K3692" s="12"/>
      <c r="L3692" s="12"/>
      <c r="M3692" s="12"/>
      <c r="N3692" s="12"/>
      <c r="O3692" s="12"/>
      <c r="P3692" s="12"/>
    </row>
    <row r="3693" spans="5:16" ht="9.75">
      <c r="E3693" s="12"/>
      <c r="F3693" s="12"/>
      <c r="G3693" s="12"/>
      <c r="H3693" s="12"/>
      <c r="I3693" s="12"/>
      <c r="J3693" s="12"/>
      <c r="K3693" s="12"/>
      <c r="L3693" s="12"/>
      <c r="M3693" s="12"/>
      <c r="N3693" s="12"/>
      <c r="O3693" s="12"/>
      <c r="P3693" s="12"/>
    </row>
    <row r="3694" spans="5:16" ht="9.75">
      <c r="E3694" s="12"/>
      <c r="F3694" s="12"/>
      <c r="G3694" s="12"/>
      <c r="H3694" s="12"/>
      <c r="I3694" s="12"/>
      <c r="J3694" s="12"/>
      <c r="K3694" s="12"/>
      <c r="L3694" s="12"/>
      <c r="M3694" s="12"/>
      <c r="N3694" s="12"/>
      <c r="O3694" s="12"/>
      <c r="P3694" s="12"/>
    </row>
    <row r="3695" spans="5:16" ht="9.75">
      <c r="E3695" s="12"/>
      <c r="F3695" s="12"/>
      <c r="G3695" s="12"/>
      <c r="H3695" s="12"/>
      <c r="I3695" s="12"/>
      <c r="J3695" s="12"/>
      <c r="K3695" s="12"/>
      <c r="L3695" s="12"/>
      <c r="M3695" s="12"/>
      <c r="N3695" s="12"/>
      <c r="O3695" s="12"/>
      <c r="P3695" s="12"/>
    </row>
    <row r="3696" spans="5:16" ht="9.75">
      <c r="E3696" s="12"/>
      <c r="F3696" s="12"/>
      <c r="G3696" s="12"/>
      <c r="H3696" s="12"/>
      <c r="I3696" s="12"/>
      <c r="J3696" s="12"/>
      <c r="K3696" s="12"/>
      <c r="L3696" s="12"/>
      <c r="M3696" s="12"/>
      <c r="N3696" s="12"/>
      <c r="O3696" s="12"/>
      <c r="P3696" s="12"/>
    </row>
    <row r="3697" spans="5:16" ht="9.75">
      <c r="E3697" s="12"/>
      <c r="F3697" s="12"/>
      <c r="G3697" s="12"/>
      <c r="H3697" s="12"/>
      <c r="I3697" s="12"/>
      <c r="J3697" s="12"/>
      <c r="K3697" s="12"/>
      <c r="L3697" s="12"/>
      <c r="M3697" s="12"/>
      <c r="N3697" s="12"/>
      <c r="O3697" s="12"/>
      <c r="P3697" s="12"/>
    </row>
    <row r="3698" spans="5:16" ht="9.75">
      <c r="E3698" s="12"/>
      <c r="F3698" s="12"/>
      <c r="G3698" s="12"/>
      <c r="H3698" s="12"/>
      <c r="I3698" s="12"/>
      <c r="J3698" s="12"/>
      <c r="K3698" s="12"/>
      <c r="L3698" s="12"/>
      <c r="M3698" s="12"/>
      <c r="N3698" s="12"/>
      <c r="O3698" s="12"/>
      <c r="P3698" s="12"/>
    </row>
    <row r="3699" spans="5:16" ht="9.75">
      <c r="E3699" s="12"/>
      <c r="F3699" s="12"/>
      <c r="G3699" s="12"/>
      <c r="H3699" s="12"/>
      <c r="I3699" s="12"/>
      <c r="J3699" s="12"/>
      <c r="K3699" s="12"/>
      <c r="L3699" s="12"/>
      <c r="M3699" s="12"/>
      <c r="N3699" s="12"/>
      <c r="O3699" s="12"/>
      <c r="P3699" s="12"/>
    </row>
    <row r="3700" spans="5:16" ht="9.75">
      <c r="E3700" s="12"/>
      <c r="F3700" s="12"/>
      <c r="G3700" s="12"/>
      <c r="H3700" s="12"/>
      <c r="I3700" s="12"/>
      <c r="J3700" s="12"/>
      <c r="K3700" s="12"/>
      <c r="L3700" s="12"/>
      <c r="M3700" s="12"/>
      <c r="N3700" s="12"/>
      <c r="O3700" s="12"/>
      <c r="P3700" s="12"/>
    </row>
    <row r="3701" spans="5:16" ht="9.75">
      <c r="E3701" s="12"/>
      <c r="F3701" s="12"/>
      <c r="G3701" s="12"/>
      <c r="H3701" s="12"/>
      <c r="I3701" s="12"/>
      <c r="J3701" s="12"/>
      <c r="K3701" s="12"/>
      <c r="L3701" s="12"/>
      <c r="M3701" s="12"/>
      <c r="N3701" s="12"/>
      <c r="O3701" s="12"/>
      <c r="P3701" s="12"/>
    </row>
    <row r="3702" spans="5:16" ht="9.75">
      <c r="E3702" s="12"/>
      <c r="F3702" s="12"/>
      <c r="G3702" s="12"/>
      <c r="H3702" s="12"/>
      <c r="I3702" s="12"/>
      <c r="J3702" s="12"/>
      <c r="K3702" s="12"/>
      <c r="L3702" s="12"/>
      <c r="M3702" s="12"/>
      <c r="N3702" s="12"/>
      <c r="O3702" s="12"/>
      <c r="P3702" s="12"/>
    </row>
    <row r="3703" spans="5:16" ht="9.75">
      <c r="E3703" s="12"/>
      <c r="F3703" s="12"/>
      <c r="G3703" s="12"/>
      <c r="H3703" s="12"/>
      <c r="I3703" s="12"/>
      <c r="J3703" s="12"/>
      <c r="K3703" s="12"/>
      <c r="L3703" s="12"/>
      <c r="M3703" s="12"/>
      <c r="N3703" s="12"/>
      <c r="O3703" s="12"/>
      <c r="P3703" s="12"/>
    </row>
    <row r="3704" spans="5:16" ht="9.75">
      <c r="E3704" s="12"/>
      <c r="F3704" s="12"/>
      <c r="G3704" s="12"/>
      <c r="H3704" s="12"/>
      <c r="I3704" s="12"/>
      <c r="J3704" s="12"/>
      <c r="K3704" s="12"/>
      <c r="L3704" s="12"/>
      <c r="M3704" s="12"/>
      <c r="N3704" s="12"/>
      <c r="O3704" s="12"/>
      <c r="P3704" s="12"/>
    </row>
    <row r="3705" spans="5:16" ht="9.75">
      <c r="E3705" s="12"/>
      <c r="F3705" s="12"/>
      <c r="G3705" s="12"/>
      <c r="H3705" s="12"/>
      <c r="I3705" s="12"/>
      <c r="J3705" s="12"/>
      <c r="K3705" s="12"/>
      <c r="L3705" s="12"/>
      <c r="M3705" s="12"/>
      <c r="N3705" s="12"/>
      <c r="O3705" s="12"/>
      <c r="P3705" s="12"/>
    </row>
    <row r="3706" spans="5:16" ht="9.75">
      <c r="E3706" s="12"/>
      <c r="F3706" s="12"/>
      <c r="G3706" s="12"/>
      <c r="H3706" s="12"/>
      <c r="I3706" s="12"/>
      <c r="J3706" s="12"/>
      <c r="K3706" s="12"/>
      <c r="L3706" s="12"/>
      <c r="M3706" s="12"/>
      <c r="N3706" s="12"/>
      <c r="O3706" s="12"/>
      <c r="P3706" s="12"/>
    </row>
    <row r="3707" spans="5:16" ht="9.75">
      <c r="E3707" s="12"/>
      <c r="F3707" s="12"/>
      <c r="G3707" s="12"/>
      <c r="H3707" s="12"/>
      <c r="I3707" s="12"/>
      <c r="J3707" s="12"/>
      <c r="K3707" s="12"/>
      <c r="L3707" s="12"/>
      <c r="M3707" s="12"/>
      <c r="N3707" s="12"/>
      <c r="O3707" s="12"/>
      <c r="P3707" s="12"/>
    </row>
    <row r="3708" spans="5:16" ht="9.75">
      <c r="E3708" s="12"/>
      <c r="F3708" s="12"/>
      <c r="G3708" s="12"/>
      <c r="H3708" s="12"/>
      <c r="I3708" s="12"/>
      <c r="J3708" s="12"/>
      <c r="K3708" s="12"/>
      <c r="L3708" s="12"/>
      <c r="M3708" s="12"/>
      <c r="N3708" s="12"/>
      <c r="O3708" s="12"/>
      <c r="P3708" s="12"/>
    </row>
    <row r="3709" spans="5:16" ht="9.75">
      <c r="E3709" s="12"/>
      <c r="F3709" s="12"/>
      <c r="G3709" s="12"/>
      <c r="H3709" s="12"/>
      <c r="I3709" s="12"/>
      <c r="J3709" s="12"/>
      <c r="K3709" s="12"/>
      <c r="L3709" s="12"/>
      <c r="M3709" s="12"/>
      <c r="N3709" s="12"/>
      <c r="O3709" s="12"/>
      <c r="P3709" s="12"/>
    </row>
    <row r="3710" spans="5:16" ht="9.75">
      <c r="E3710" s="12"/>
      <c r="F3710" s="12"/>
      <c r="G3710" s="12"/>
      <c r="H3710" s="12"/>
      <c r="I3710" s="12"/>
      <c r="J3710" s="12"/>
      <c r="K3710" s="12"/>
      <c r="L3710" s="12"/>
      <c r="M3710" s="12"/>
      <c r="N3710" s="12"/>
      <c r="O3710" s="12"/>
      <c r="P3710" s="12"/>
    </row>
    <row r="3711" spans="5:16" ht="9.75">
      <c r="E3711" s="12"/>
      <c r="F3711" s="12"/>
      <c r="G3711" s="12"/>
      <c r="H3711" s="12"/>
      <c r="I3711" s="12"/>
      <c r="J3711" s="12"/>
      <c r="K3711" s="12"/>
      <c r="L3711" s="12"/>
      <c r="M3711" s="12"/>
      <c r="N3711" s="12"/>
      <c r="O3711" s="12"/>
      <c r="P3711" s="12"/>
    </row>
    <row r="3712" spans="5:16" ht="9.75">
      <c r="E3712" s="12"/>
      <c r="F3712" s="12"/>
      <c r="G3712" s="12"/>
      <c r="H3712" s="12"/>
      <c r="I3712" s="12"/>
      <c r="J3712" s="12"/>
      <c r="K3712" s="12"/>
      <c r="L3712" s="12"/>
      <c r="M3712" s="12"/>
      <c r="N3712" s="12"/>
      <c r="O3712" s="12"/>
      <c r="P3712" s="12"/>
    </row>
    <row r="3713" spans="5:16" ht="9.75">
      <c r="E3713" s="12"/>
      <c r="F3713" s="12"/>
      <c r="G3713" s="12"/>
      <c r="H3713" s="12"/>
      <c r="I3713" s="12"/>
      <c r="J3713" s="12"/>
      <c r="K3713" s="12"/>
      <c r="L3713" s="12"/>
      <c r="M3713" s="12"/>
      <c r="N3713" s="12"/>
      <c r="O3713" s="12"/>
      <c r="P3713" s="12"/>
    </row>
    <row r="3714" spans="5:16" ht="9.75">
      <c r="E3714" s="12"/>
      <c r="F3714" s="12"/>
      <c r="G3714" s="12"/>
      <c r="H3714" s="12"/>
      <c r="I3714" s="12"/>
      <c r="J3714" s="12"/>
      <c r="K3714" s="12"/>
      <c r="L3714" s="12"/>
      <c r="M3714" s="12"/>
      <c r="N3714" s="12"/>
      <c r="O3714" s="12"/>
      <c r="P3714" s="12"/>
    </row>
    <row r="3715" spans="5:16" ht="9.75">
      <c r="E3715" s="12"/>
      <c r="F3715" s="12"/>
      <c r="G3715" s="12"/>
      <c r="H3715" s="12"/>
      <c r="I3715" s="12"/>
      <c r="J3715" s="12"/>
      <c r="K3715" s="12"/>
      <c r="L3715" s="12"/>
      <c r="M3715" s="12"/>
      <c r="N3715" s="12"/>
      <c r="O3715" s="12"/>
      <c r="P3715" s="12"/>
    </row>
    <row r="3716" spans="5:16" ht="9.75">
      <c r="E3716" s="12"/>
      <c r="F3716" s="12"/>
      <c r="G3716" s="12"/>
      <c r="H3716" s="12"/>
      <c r="I3716" s="12"/>
      <c r="J3716" s="12"/>
      <c r="K3716" s="12"/>
      <c r="L3716" s="12"/>
      <c r="M3716" s="12"/>
      <c r="N3716" s="12"/>
      <c r="O3716" s="12"/>
      <c r="P3716" s="12"/>
    </row>
    <row r="3717" spans="5:16" ht="9.75">
      <c r="E3717" s="12"/>
      <c r="F3717" s="12"/>
      <c r="G3717" s="12"/>
      <c r="H3717" s="12"/>
      <c r="I3717" s="12"/>
      <c r="J3717" s="12"/>
      <c r="K3717" s="12"/>
      <c r="L3717" s="12"/>
      <c r="M3717" s="12"/>
      <c r="N3717" s="12"/>
      <c r="O3717" s="12"/>
      <c r="P3717" s="12"/>
    </row>
    <row r="3718" spans="5:16" ht="9.75">
      <c r="E3718" s="12"/>
      <c r="F3718" s="12"/>
      <c r="G3718" s="12"/>
      <c r="H3718" s="12"/>
      <c r="I3718" s="12"/>
      <c r="J3718" s="12"/>
      <c r="K3718" s="12"/>
      <c r="L3718" s="12"/>
      <c r="M3718" s="12"/>
      <c r="N3718" s="12"/>
      <c r="O3718" s="12"/>
      <c r="P3718" s="12"/>
    </row>
    <row r="3719" spans="5:16" ht="9.75">
      <c r="E3719" s="12"/>
      <c r="F3719" s="12"/>
      <c r="G3719" s="12"/>
      <c r="H3719" s="12"/>
      <c r="I3719" s="12"/>
      <c r="J3719" s="12"/>
      <c r="K3719" s="12"/>
      <c r="L3719" s="12"/>
      <c r="M3719" s="12"/>
      <c r="N3719" s="12"/>
      <c r="O3719" s="12"/>
      <c r="P3719" s="12"/>
    </row>
    <row r="3720" spans="5:16" ht="9.75">
      <c r="E3720" s="12"/>
      <c r="F3720" s="12"/>
      <c r="G3720" s="12"/>
      <c r="H3720" s="12"/>
      <c r="I3720" s="12"/>
      <c r="J3720" s="12"/>
      <c r="K3720" s="12"/>
      <c r="L3720" s="12"/>
      <c r="M3720" s="12"/>
      <c r="N3720" s="12"/>
      <c r="O3720" s="12"/>
      <c r="P3720" s="12"/>
    </row>
    <row r="3721" spans="5:16" ht="9.75">
      <c r="E3721" s="12"/>
      <c r="F3721" s="12"/>
      <c r="G3721" s="12"/>
      <c r="H3721" s="12"/>
      <c r="I3721" s="12"/>
      <c r="J3721" s="12"/>
      <c r="K3721" s="12"/>
      <c r="L3721" s="12"/>
      <c r="M3721" s="12"/>
      <c r="N3721" s="12"/>
      <c r="O3721" s="12"/>
      <c r="P3721" s="12"/>
    </row>
    <row r="3722" spans="5:16" ht="9.75">
      <c r="E3722" s="12"/>
      <c r="F3722" s="12"/>
      <c r="G3722" s="12"/>
      <c r="H3722" s="12"/>
      <c r="I3722" s="12"/>
      <c r="J3722" s="12"/>
      <c r="K3722" s="12"/>
      <c r="L3722" s="12"/>
      <c r="M3722" s="12"/>
      <c r="N3722" s="12"/>
      <c r="O3722" s="12"/>
      <c r="P3722" s="12"/>
    </row>
    <row r="3723" spans="5:16" ht="9.75">
      <c r="E3723" s="12"/>
      <c r="F3723" s="12"/>
      <c r="G3723" s="12"/>
      <c r="H3723" s="12"/>
      <c r="I3723" s="12"/>
      <c r="J3723" s="12"/>
      <c r="K3723" s="12"/>
      <c r="L3723" s="12"/>
      <c r="M3723" s="12"/>
      <c r="N3723" s="12"/>
      <c r="O3723" s="12"/>
      <c r="P3723" s="12"/>
    </row>
    <row r="3724" spans="5:16" ht="9.75">
      <c r="E3724" s="12"/>
      <c r="F3724" s="12"/>
      <c r="G3724" s="12"/>
      <c r="H3724" s="12"/>
      <c r="I3724" s="12"/>
      <c r="J3724" s="12"/>
      <c r="K3724" s="12"/>
      <c r="L3724" s="12"/>
      <c r="M3724" s="12"/>
      <c r="N3724" s="12"/>
      <c r="O3724" s="12"/>
      <c r="P3724" s="12"/>
    </row>
    <row r="3725" spans="5:16" ht="9.75">
      <c r="E3725" s="12"/>
      <c r="F3725" s="12"/>
      <c r="G3725" s="12"/>
      <c r="H3725" s="12"/>
      <c r="I3725" s="12"/>
      <c r="J3725" s="12"/>
      <c r="K3725" s="12"/>
      <c r="L3725" s="12"/>
      <c r="M3725" s="12"/>
      <c r="N3725" s="12"/>
      <c r="O3725" s="12"/>
      <c r="P3725" s="12"/>
    </row>
    <row r="3726" spans="5:16" ht="9.75">
      <c r="E3726" s="12"/>
      <c r="F3726" s="12"/>
      <c r="G3726" s="12"/>
      <c r="H3726" s="12"/>
      <c r="I3726" s="12"/>
      <c r="J3726" s="12"/>
      <c r="K3726" s="12"/>
      <c r="L3726" s="12"/>
      <c r="M3726" s="12"/>
      <c r="N3726" s="12"/>
      <c r="O3726" s="12"/>
      <c r="P3726" s="12"/>
    </row>
    <row r="3727" spans="5:16" ht="9.75">
      <c r="E3727" s="12"/>
      <c r="F3727" s="12"/>
      <c r="G3727" s="12"/>
      <c r="H3727" s="12"/>
      <c r="I3727" s="12"/>
      <c r="J3727" s="12"/>
      <c r="K3727" s="12"/>
      <c r="L3727" s="12"/>
      <c r="M3727" s="12"/>
      <c r="N3727" s="12"/>
      <c r="O3727" s="12"/>
      <c r="P3727" s="12"/>
    </row>
    <row r="3728" spans="5:16" ht="9.75">
      <c r="E3728" s="12"/>
      <c r="F3728" s="12"/>
      <c r="G3728" s="12"/>
      <c r="H3728" s="12"/>
      <c r="I3728" s="12"/>
      <c r="J3728" s="12"/>
      <c r="K3728" s="12"/>
      <c r="L3728" s="12"/>
      <c r="M3728" s="12"/>
      <c r="N3728" s="12"/>
      <c r="O3728" s="12"/>
      <c r="P3728" s="12"/>
    </row>
    <row r="3729" spans="5:16" ht="9.75">
      <c r="E3729" s="12"/>
      <c r="F3729" s="12"/>
      <c r="G3729" s="12"/>
      <c r="H3729" s="12"/>
      <c r="I3729" s="12"/>
      <c r="J3729" s="12"/>
      <c r="K3729" s="12"/>
      <c r="L3729" s="12"/>
      <c r="M3729" s="12"/>
      <c r="N3729" s="12"/>
      <c r="O3729" s="12"/>
      <c r="P3729" s="12"/>
    </row>
    <row r="3730" spans="5:16" ht="9.75">
      <c r="E3730" s="12"/>
      <c r="F3730" s="12"/>
      <c r="G3730" s="12"/>
      <c r="H3730" s="12"/>
      <c r="I3730" s="12"/>
      <c r="J3730" s="12"/>
      <c r="K3730" s="12"/>
      <c r="L3730" s="12"/>
      <c r="M3730" s="12"/>
      <c r="N3730" s="12"/>
      <c r="O3730" s="12"/>
      <c r="P3730" s="12"/>
    </row>
    <row r="3731" spans="5:16" ht="9.75">
      <c r="E3731" s="12"/>
      <c r="F3731" s="12"/>
      <c r="G3731" s="12"/>
      <c r="H3731" s="12"/>
      <c r="I3731" s="12"/>
      <c r="J3731" s="12"/>
      <c r="K3731" s="12"/>
      <c r="L3731" s="12"/>
      <c r="M3731" s="12"/>
      <c r="N3731" s="12"/>
      <c r="O3731" s="12"/>
      <c r="P3731" s="12"/>
    </row>
    <row r="3732" spans="5:16" ht="9.75">
      <c r="E3732" s="12"/>
      <c r="F3732" s="12"/>
      <c r="G3732" s="12"/>
      <c r="H3732" s="12"/>
      <c r="I3732" s="12"/>
      <c r="J3732" s="12"/>
      <c r="K3732" s="12"/>
      <c r="L3732" s="12"/>
      <c r="M3732" s="12"/>
      <c r="N3732" s="12"/>
      <c r="O3732" s="12"/>
      <c r="P3732" s="12"/>
    </row>
    <row r="3733" spans="5:16" ht="9.75">
      <c r="E3733" s="12"/>
      <c r="F3733" s="12"/>
      <c r="G3733" s="12"/>
      <c r="H3733" s="12"/>
      <c r="I3733" s="12"/>
      <c r="J3733" s="12"/>
      <c r="K3733" s="12"/>
      <c r="L3733" s="12"/>
      <c r="M3733" s="12"/>
      <c r="N3733" s="12"/>
      <c r="O3733" s="12"/>
      <c r="P3733" s="12"/>
    </row>
    <row r="3734" spans="5:16" ht="9.75">
      <c r="E3734" s="12"/>
      <c r="F3734" s="12"/>
      <c r="G3734" s="12"/>
      <c r="H3734" s="12"/>
      <c r="I3734" s="12"/>
      <c r="J3734" s="12"/>
      <c r="K3734" s="12"/>
      <c r="L3734" s="12"/>
      <c r="M3734" s="12"/>
      <c r="N3734" s="12"/>
      <c r="O3734" s="12"/>
      <c r="P3734" s="12"/>
    </row>
    <row r="3735" spans="5:16" ht="9.75">
      <c r="E3735" s="12"/>
      <c r="F3735" s="12"/>
      <c r="G3735" s="12"/>
      <c r="H3735" s="12"/>
      <c r="I3735" s="12"/>
      <c r="J3735" s="12"/>
      <c r="K3735" s="12"/>
      <c r="L3735" s="12"/>
      <c r="M3735" s="12"/>
      <c r="N3735" s="12"/>
      <c r="O3735" s="12"/>
      <c r="P3735" s="12"/>
    </row>
    <row r="3736" spans="5:16" ht="9.75">
      <c r="E3736" s="12"/>
      <c r="F3736" s="12"/>
      <c r="G3736" s="12"/>
      <c r="H3736" s="12"/>
      <c r="I3736" s="12"/>
      <c r="J3736" s="12"/>
      <c r="K3736" s="12"/>
      <c r="L3736" s="12"/>
      <c r="M3736" s="12"/>
      <c r="N3736" s="12"/>
      <c r="O3736" s="12"/>
      <c r="P3736" s="12"/>
    </row>
    <row r="3737" spans="5:16" ht="9.75">
      <c r="E3737" s="12"/>
      <c r="F3737" s="12"/>
      <c r="G3737" s="12"/>
      <c r="H3737" s="12"/>
      <c r="I3737" s="12"/>
      <c r="J3737" s="12"/>
      <c r="K3737" s="12"/>
      <c r="L3737" s="12"/>
      <c r="M3737" s="12"/>
      <c r="N3737" s="12"/>
      <c r="O3737" s="12"/>
      <c r="P3737" s="12"/>
    </row>
    <row r="3738" spans="5:16" ht="9.75">
      <c r="E3738" s="12"/>
      <c r="F3738" s="12"/>
      <c r="G3738" s="12"/>
      <c r="H3738" s="12"/>
      <c r="I3738" s="12"/>
      <c r="J3738" s="12"/>
      <c r="K3738" s="12"/>
      <c r="L3738" s="12"/>
      <c r="M3738" s="12"/>
      <c r="N3738" s="12"/>
      <c r="O3738" s="12"/>
      <c r="P3738" s="12"/>
    </row>
    <row r="3739" spans="5:16" ht="9.75">
      <c r="E3739" s="12"/>
      <c r="F3739" s="12"/>
      <c r="G3739" s="12"/>
      <c r="H3739" s="12"/>
      <c r="I3739" s="12"/>
      <c r="J3739" s="12"/>
      <c r="K3739" s="12"/>
      <c r="L3739" s="12"/>
      <c r="M3739" s="12"/>
      <c r="N3739" s="12"/>
      <c r="O3739" s="12"/>
      <c r="P3739" s="12"/>
    </row>
    <row r="3740" spans="5:16" ht="9.75">
      <c r="E3740" s="12"/>
      <c r="F3740" s="12"/>
      <c r="G3740" s="12"/>
      <c r="H3740" s="12"/>
      <c r="I3740" s="12"/>
      <c r="J3740" s="12"/>
      <c r="K3740" s="12"/>
      <c r="L3740" s="12"/>
      <c r="M3740" s="12"/>
      <c r="N3740" s="12"/>
      <c r="O3740" s="12"/>
      <c r="P3740" s="12"/>
    </row>
    <row r="3741" spans="5:16" ht="9.75">
      <c r="E3741" s="12"/>
      <c r="F3741" s="12"/>
      <c r="G3741" s="12"/>
      <c r="H3741" s="12"/>
      <c r="I3741" s="12"/>
      <c r="J3741" s="12"/>
      <c r="K3741" s="12"/>
      <c r="L3741" s="12"/>
      <c r="M3741" s="12"/>
      <c r="N3741" s="12"/>
      <c r="O3741" s="12"/>
      <c r="P3741" s="12"/>
    </row>
    <row r="3742" spans="5:16" ht="9.75">
      <c r="E3742" s="12"/>
      <c r="F3742" s="12"/>
      <c r="G3742" s="12"/>
      <c r="H3742" s="12"/>
      <c r="I3742" s="12"/>
      <c r="J3742" s="12"/>
      <c r="K3742" s="12"/>
      <c r="L3742" s="12"/>
      <c r="M3742" s="12"/>
      <c r="N3742" s="12"/>
      <c r="O3742" s="12"/>
      <c r="P3742" s="12"/>
    </row>
    <row r="3743" spans="5:16" ht="9.75">
      <c r="E3743" s="12"/>
      <c r="F3743" s="12"/>
      <c r="G3743" s="12"/>
      <c r="H3743" s="12"/>
      <c r="I3743" s="12"/>
      <c r="J3743" s="12"/>
      <c r="K3743" s="12"/>
      <c r="L3743" s="12"/>
      <c r="M3743" s="12"/>
      <c r="N3743" s="12"/>
      <c r="O3743" s="12"/>
      <c r="P3743" s="12"/>
    </row>
    <row r="3744" spans="5:16" ht="9.75">
      <c r="E3744" s="12"/>
      <c r="F3744" s="12"/>
      <c r="G3744" s="12"/>
      <c r="H3744" s="12"/>
      <c r="I3744" s="12"/>
      <c r="J3744" s="12"/>
      <c r="K3744" s="12"/>
      <c r="L3744" s="12"/>
      <c r="M3744" s="12"/>
      <c r="N3744" s="12"/>
      <c r="O3744" s="12"/>
      <c r="P3744" s="12"/>
    </row>
    <row r="3745" spans="5:16" ht="9.75">
      <c r="E3745" s="12"/>
      <c r="F3745" s="12"/>
      <c r="G3745" s="12"/>
      <c r="H3745" s="12"/>
      <c r="I3745" s="12"/>
      <c r="J3745" s="12"/>
      <c r="K3745" s="12"/>
      <c r="L3745" s="12"/>
      <c r="M3745" s="12"/>
      <c r="N3745" s="12"/>
      <c r="O3745" s="12"/>
      <c r="P3745" s="12"/>
    </row>
    <row r="3746" spans="5:16" ht="9.75">
      <c r="E3746" s="12"/>
      <c r="F3746" s="12"/>
      <c r="G3746" s="12"/>
      <c r="H3746" s="12"/>
      <c r="I3746" s="12"/>
      <c r="J3746" s="12"/>
      <c r="K3746" s="12"/>
      <c r="L3746" s="12"/>
      <c r="M3746" s="12"/>
      <c r="N3746" s="12"/>
      <c r="O3746" s="12"/>
      <c r="P3746" s="12"/>
    </row>
    <row r="3747" spans="5:16" ht="9.75">
      <c r="E3747" s="12"/>
      <c r="F3747" s="12"/>
      <c r="G3747" s="12"/>
      <c r="H3747" s="12"/>
      <c r="I3747" s="12"/>
      <c r="J3747" s="12"/>
      <c r="K3747" s="12"/>
      <c r="L3747" s="12"/>
      <c r="M3747" s="12"/>
      <c r="N3747" s="12"/>
      <c r="O3747" s="12"/>
      <c r="P3747" s="12"/>
    </row>
    <row r="3748" spans="5:16" ht="9.75">
      <c r="E3748" s="12"/>
      <c r="F3748" s="12"/>
      <c r="G3748" s="12"/>
      <c r="H3748" s="12"/>
      <c r="I3748" s="12"/>
      <c r="J3748" s="12"/>
      <c r="K3748" s="12"/>
      <c r="L3748" s="12"/>
      <c r="M3748" s="12"/>
      <c r="N3748" s="12"/>
      <c r="O3748" s="12"/>
      <c r="P3748" s="12"/>
    </row>
    <row r="3749" spans="5:16" ht="9.75">
      <c r="E3749" s="12"/>
      <c r="F3749" s="12"/>
      <c r="G3749" s="12"/>
      <c r="H3749" s="12"/>
      <c r="I3749" s="12"/>
      <c r="J3749" s="12"/>
      <c r="K3749" s="12"/>
      <c r="L3749" s="12"/>
      <c r="M3749" s="12"/>
      <c r="N3749" s="12"/>
      <c r="O3749" s="12"/>
      <c r="P3749" s="12"/>
    </row>
    <row r="3750" spans="5:16" ht="9.75">
      <c r="E3750" s="12"/>
      <c r="F3750" s="12"/>
      <c r="G3750" s="12"/>
      <c r="H3750" s="12"/>
      <c r="I3750" s="12"/>
      <c r="J3750" s="12"/>
      <c r="K3750" s="12"/>
      <c r="L3750" s="12"/>
      <c r="M3750" s="12"/>
      <c r="N3750" s="12"/>
      <c r="O3750" s="12"/>
      <c r="P3750" s="12"/>
    </row>
    <row r="3751" spans="5:16" ht="9.75">
      <c r="E3751" s="12"/>
      <c r="F3751" s="12"/>
      <c r="G3751" s="12"/>
      <c r="H3751" s="12"/>
      <c r="I3751" s="12"/>
      <c r="J3751" s="12"/>
      <c r="K3751" s="12"/>
      <c r="L3751" s="12"/>
      <c r="M3751" s="12"/>
      <c r="N3751" s="12"/>
      <c r="O3751" s="12"/>
      <c r="P3751" s="12"/>
    </row>
    <row r="3752" spans="5:16" ht="9.75">
      <c r="E3752" s="12"/>
      <c r="F3752" s="12"/>
      <c r="G3752" s="12"/>
      <c r="H3752" s="12"/>
      <c r="I3752" s="12"/>
      <c r="J3752" s="12"/>
      <c r="K3752" s="12"/>
      <c r="L3752" s="12"/>
      <c r="M3752" s="12"/>
      <c r="N3752" s="12"/>
      <c r="O3752" s="12"/>
      <c r="P3752" s="12"/>
    </row>
    <row r="3753" spans="5:16" ht="9.75">
      <c r="E3753" s="12"/>
      <c r="F3753" s="12"/>
      <c r="G3753" s="12"/>
      <c r="H3753" s="12"/>
      <c r="I3753" s="12"/>
      <c r="J3753" s="12"/>
      <c r="K3753" s="12"/>
      <c r="L3753" s="12"/>
      <c r="M3753" s="12"/>
      <c r="N3753" s="12"/>
      <c r="O3753" s="12"/>
      <c r="P3753" s="12"/>
    </row>
    <row r="3754" spans="5:16" ht="9.75">
      <c r="E3754" s="12"/>
      <c r="F3754" s="12"/>
      <c r="G3754" s="12"/>
      <c r="H3754" s="12"/>
      <c r="I3754" s="12"/>
      <c r="J3754" s="12"/>
      <c r="K3754" s="12"/>
      <c r="L3754" s="12"/>
      <c r="M3754" s="12"/>
      <c r="N3754" s="12"/>
      <c r="O3754" s="12"/>
      <c r="P3754" s="12"/>
    </row>
    <row r="3755" spans="5:16" ht="9.75">
      <c r="E3755" s="12"/>
      <c r="F3755" s="12"/>
      <c r="G3755" s="12"/>
      <c r="H3755" s="12"/>
      <c r="I3755" s="12"/>
      <c r="J3755" s="12"/>
      <c r="K3755" s="12"/>
      <c r="L3755" s="12"/>
      <c r="M3755" s="12"/>
      <c r="N3755" s="12"/>
      <c r="O3755" s="12"/>
      <c r="P3755" s="12"/>
    </row>
    <row r="3756" spans="5:16" ht="9.75">
      <c r="E3756" s="12"/>
      <c r="F3756" s="12"/>
      <c r="G3756" s="12"/>
      <c r="H3756" s="12"/>
      <c r="I3756" s="12"/>
      <c r="J3756" s="12"/>
      <c r="K3756" s="12"/>
      <c r="L3756" s="12"/>
      <c r="M3756" s="12"/>
      <c r="N3756" s="12"/>
      <c r="O3756" s="12"/>
      <c r="P3756" s="12"/>
    </row>
    <row r="3757" spans="5:16" ht="9.75">
      <c r="E3757" s="12"/>
      <c r="F3757" s="12"/>
      <c r="G3757" s="12"/>
      <c r="H3757" s="12"/>
      <c r="I3757" s="12"/>
      <c r="J3757" s="12"/>
      <c r="K3757" s="12"/>
      <c r="L3757" s="12"/>
      <c r="M3757" s="12"/>
      <c r="N3757" s="12"/>
      <c r="O3757" s="12"/>
      <c r="P3757" s="12"/>
    </row>
    <row r="3758" spans="5:16" ht="9.75">
      <c r="E3758" s="12"/>
      <c r="F3758" s="12"/>
      <c r="G3758" s="12"/>
      <c r="H3758" s="12"/>
      <c r="I3758" s="12"/>
      <c r="J3758" s="12"/>
      <c r="K3758" s="12"/>
      <c r="L3758" s="12"/>
      <c r="M3758" s="12"/>
      <c r="N3758" s="12"/>
      <c r="O3758" s="12"/>
      <c r="P3758" s="12"/>
    </row>
    <row r="3759" spans="5:16" ht="9.75">
      <c r="E3759" s="12"/>
      <c r="F3759" s="12"/>
      <c r="G3759" s="12"/>
      <c r="H3759" s="12"/>
      <c r="I3759" s="12"/>
      <c r="J3759" s="12"/>
      <c r="K3759" s="12"/>
      <c r="L3759" s="12"/>
      <c r="M3759" s="12"/>
      <c r="N3759" s="12"/>
      <c r="O3759" s="12"/>
      <c r="P3759" s="12"/>
    </row>
    <row r="3760" spans="5:16" ht="9.75">
      <c r="E3760" s="12"/>
      <c r="F3760" s="12"/>
      <c r="G3760" s="12"/>
      <c r="H3760" s="12"/>
      <c r="I3760" s="12"/>
      <c r="J3760" s="12"/>
      <c r="K3760" s="12"/>
      <c r="L3760" s="12"/>
      <c r="M3760" s="12"/>
      <c r="N3760" s="12"/>
      <c r="O3760" s="12"/>
      <c r="P3760" s="12"/>
    </row>
    <row r="3761" spans="5:16" ht="9.75">
      <c r="E3761" s="12"/>
      <c r="F3761" s="12"/>
      <c r="G3761" s="12"/>
      <c r="H3761" s="12"/>
      <c r="I3761" s="12"/>
      <c r="J3761" s="12"/>
      <c r="K3761" s="12"/>
      <c r="L3761" s="12"/>
      <c r="M3761" s="12"/>
      <c r="N3761" s="12"/>
      <c r="O3761" s="12"/>
      <c r="P3761" s="12"/>
    </row>
    <row r="3762" spans="5:16" ht="9.75">
      <c r="E3762" s="12"/>
      <c r="F3762" s="12"/>
      <c r="G3762" s="12"/>
      <c r="H3762" s="12"/>
      <c r="I3762" s="12"/>
      <c r="J3762" s="12"/>
      <c r="K3762" s="12"/>
      <c r="L3762" s="12"/>
      <c r="M3762" s="12"/>
      <c r="N3762" s="12"/>
      <c r="O3762" s="12"/>
      <c r="P3762" s="12"/>
    </row>
    <row r="3763" spans="5:16" ht="9.75">
      <c r="E3763" s="12"/>
      <c r="F3763" s="12"/>
      <c r="G3763" s="12"/>
      <c r="H3763" s="12"/>
      <c r="I3763" s="12"/>
      <c r="J3763" s="12"/>
      <c r="K3763" s="12"/>
      <c r="L3763" s="12"/>
      <c r="M3763" s="12"/>
      <c r="N3763" s="12"/>
      <c r="O3763" s="12"/>
      <c r="P3763" s="12"/>
    </row>
    <row r="3764" spans="5:16" ht="9.75">
      <c r="E3764" s="12"/>
      <c r="F3764" s="12"/>
      <c r="G3764" s="12"/>
      <c r="H3764" s="12"/>
      <c r="I3764" s="12"/>
      <c r="J3764" s="12"/>
      <c r="K3764" s="12"/>
      <c r="L3764" s="12"/>
      <c r="M3764" s="12"/>
      <c r="N3764" s="12"/>
      <c r="O3764" s="12"/>
      <c r="P3764" s="12"/>
    </row>
    <row r="3765" spans="5:16" ht="9.75">
      <c r="E3765" s="12"/>
      <c r="F3765" s="12"/>
      <c r="G3765" s="12"/>
      <c r="H3765" s="12"/>
      <c r="I3765" s="12"/>
      <c r="J3765" s="12"/>
      <c r="K3765" s="12"/>
      <c r="L3765" s="12"/>
      <c r="M3765" s="12"/>
      <c r="N3765" s="12"/>
      <c r="O3765" s="12"/>
      <c r="P3765" s="12"/>
    </row>
    <row r="3766" spans="5:16" ht="9.75">
      <c r="E3766" s="12"/>
      <c r="F3766" s="12"/>
      <c r="G3766" s="12"/>
      <c r="H3766" s="12"/>
      <c r="I3766" s="12"/>
      <c r="J3766" s="12"/>
      <c r="K3766" s="12"/>
      <c r="L3766" s="12"/>
      <c r="M3766" s="12"/>
      <c r="N3766" s="12"/>
      <c r="O3766" s="12"/>
      <c r="P3766" s="12"/>
    </row>
    <row r="3767" spans="5:16" ht="9.75">
      <c r="E3767" s="12"/>
      <c r="F3767" s="12"/>
      <c r="G3767" s="12"/>
      <c r="H3767" s="12"/>
      <c r="I3767" s="12"/>
      <c r="J3767" s="12"/>
      <c r="K3767" s="12"/>
      <c r="L3767" s="12"/>
      <c r="M3767" s="12"/>
      <c r="N3767" s="12"/>
      <c r="O3767" s="12"/>
      <c r="P3767" s="12"/>
    </row>
    <row r="3768" spans="5:16" ht="9.75">
      <c r="E3768" s="12"/>
      <c r="F3768" s="12"/>
      <c r="G3768" s="12"/>
      <c r="H3768" s="12"/>
      <c r="I3768" s="12"/>
      <c r="J3768" s="12"/>
      <c r="K3768" s="12"/>
      <c r="L3768" s="12"/>
      <c r="M3768" s="12"/>
      <c r="N3768" s="12"/>
      <c r="O3768" s="12"/>
      <c r="P3768" s="12"/>
    </row>
    <row r="3769" spans="5:16" ht="9.75">
      <c r="E3769" s="12"/>
      <c r="F3769" s="12"/>
      <c r="G3769" s="12"/>
      <c r="H3769" s="12"/>
      <c r="I3769" s="12"/>
      <c r="J3769" s="12"/>
      <c r="K3769" s="12"/>
      <c r="L3769" s="12"/>
      <c r="M3769" s="12"/>
      <c r="N3769" s="12"/>
      <c r="O3769" s="12"/>
      <c r="P3769" s="12"/>
    </row>
    <row r="3770" spans="5:16" ht="9.75">
      <c r="E3770" s="12"/>
      <c r="F3770" s="12"/>
      <c r="G3770" s="12"/>
      <c r="H3770" s="12"/>
      <c r="I3770" s="12"/>
      <c r="J3770" s="12"/>
      <c r="K3770" s="12"/>
      <c r="L3770" s="12"/>
      <c r="M3770" s="12"/>
      <c r="N3770" s="12"/>
      <c r="O3770" s="12"/>
      <c r="P3770" s="12"/>
    </row>
    <row r="3771" spans="5:16" ht="9.75">
      <c r="E3771" s="12"/>
      <c r="F3771" s="12"/>
      <c r="G3771" s="12"/>
      <c r="H3771" s="12"/>
      <c r="I3771" s="12"/>
      <c r="J3771" s="12"/>
      <c r="K3771" s="12"/>
      <c r="L3771" s="12"/>
      <c r="M3771" s="12"/>
      <c r="N3771" s="12"/>
      <c r="O3771" s="12"/>
      <c r="P3771" s="12"/>
    </row>
    <row r="3772" spans="5:16" ht="9.75">
      <c r="E3772" s="12"/>
      <c r="F3772" s="12"/>
      <c r="G3772" s="12"/>
      <c r="H3772" s="12"/>
      <c r="I3772" s="12"/>
      <c r="J3772" s="12"/>
      <c r="K3772" s="12"/>
      <c r="L3772" s="12"/>
      <c r="M3772" s="12"/>
      <c r="N3772" s="12"/>
      <c r="O3772" s="12"/>
      <c r="P3772" s="12"/>
    </row>
    <row r="3773" spans="5:16" ht="9.75">
      <c r="E3773" s="12"/>
      <c r="F3773" s="12"/>
      <c r="G3773" s="12"/>
      <c r="H3773" s="12"/>
      <c r="I3773" s="12"/>
      <c r="J3773" s="12"/>
      <c r="K3773" s="12"/>
      <c r="L3773" s="12"/>
      <c r="M3773" s="12"/>
      <c r="N3773" s="12"/>
      <c r="O3773" s="12"/>
      <c r="P3773" s="12"/>
    </row>
    <row r="3774" spans="5:16" ht="9.75">
      <c r="E3774" s="12"/>
      <c r="F3774" s="12"/>
      <c r="G3774" s="12"/>
      <c r="H3774" s="12"/>
      <c r="I3774" s="12"/>
      <c r="J3774" s="12"/>
      <c r="K3774" s="12"/>
      <c r="L3774" s="12"/>
      <c r="M3774" s="12"/>
      <c r="N3774" s="12"/>
      <c r="O3774" s="12"/>
      <c r="P3774" s="12"/>
    </row>
    <row r="3775" spans="5:16" ht="9.75">
      <c r="E3775" s="12"/>
      <c r="F3775" s="12"/>
      <c r="G3775" s="12"/>
      <c r="H3775" s="12"/>
      <c r="I3775" s="12"/>
      <c r="J3775" s="12"/>
      <c r="K3775" s="12"/>
      <c r="L3775" s="12"/>
      <c r="M3775" s="12"/>
      <c r="N3775" s="12"/>
      <c r="O3775" s="12"/>
      <c r="P3775" s="12"/>
    </row>
    <row r="3776" spans="5:16" ht="9.75">
      <c r="E3776" s="12"/>
      <c r="F3776" s="12"/>
      <c r="G3776" s="12"/>
      <c r="H3776" s="12"/>
      <c r="I3776" s="12"/>
      <c r="J3776" s="12"/>
      <c r="K3776" s="12"/>
      <c r="L3776" s="12"/>
      <c r="M3776" s="12"/>
      <c r="N3776" s="12"/>
      <c r="O3776" s="12"/>
      <c r="P3776" s="12"/>
    </row>
    <row r="3777" spans="5:16" ht="9.75">
      <c r="E3777" s="12"/>
      <c r="F3777" s="12"/>
      <c r="G3777" s="12"/>
      <c r="H3777" s="12"/>
      <c r="I3777" s="12"/>
      <c r="J3777" s="12"/>
      <c r="K3777" s="12"/>
      <c r="L3777" s="12"/>
      <c r="M3777" s="12"/>
      <c r="N3777" s="12"/>
      <c r="O3777" s="12"/>
      <c r="P3777" s="12"/>
    </row>
    <row r="3778" spans="5:16" ht="9.75">
      <c r="E3778" s="12"/>
      <c r="F3778" s="12"/>
      <c r="G3778" s="12"/>
      <c r="H3778" s="12"/>
      <c r="I3778" s="12"/>
      <c r="J3778" s="12"/>
      <c r="K3778" s="12"/>
      <c r="L3778" s="12"/>
      <c r="M3778" s="12"/>
      <c r="N3778" s="12"/>
      <c r="O3778" s="12"/>
      <c r="P3778" s="12"/>
    </row>
    <row r="3779" spans="5:16" ht="9.75">
      <c r="E3779" s="12"/>
      <c r="F3779" s="12"/>
      <c r="G3779" s="12"/>
      <c r="H3779" s="12"/>
      <c r="I3779" s="12"/>
      <c r="J3779" s="12"/>
      <c r="K3779" s="12"/>
      <c r="L3779" s="12"/>
      <c r="M3779" s="12"/>
      <c r="N3779" s="12"/>
      <c r="O3779" s="12"/>
      <c r="P3779" s="12"/>
    </row>
    <row r="3780" spans="5:16" ht="9.75">
      <c r="E3780" s="12"/>
      <c r="F3780" s="12"/>
      <c r="G3780" s="12"/>
      <c r="H3780" s="12"/>
      <c r="I3780" s="12"/>
      <c r="J3780" s="12"/>
      <c r="K3780" s="12"/>
      <c r="L3780" s="12"/>
      <c r="M3780" s="12"/>
      <c r="N3780" s="12"/>
      <c r="O3780" s="12"/>
      <c r="P3780" s="12"/>
    </row>
    <row r="3781" spans="5:16" ht="9.75">
      <c r="E3781" s="12"/>
      <c r="F3781" s="12"/>
      <c r="G3781" s="12"/>
      <c r="H3781" s="12"/>
      <c r="I3781" s="12"/>
      <c r="J3781" s="12"/>
      <c r="K3781" s="12"/>
      <c r="L3781" s="12"/>
      <c r="M3781" s="12"/>
      <c r="N3781" s="12"/>
      <c r="O3781" s="12"/>
      <c r="P3781" s="12"/>
    </row>
    <row r="3782" spans="5:16" ht="9.75">
      <c r="E3782" s="12"/>
      <c r="F3782" s="12"/>
      <c r="G3782" s="12"/>
      <c r="H3782" s="12"/>
      <c r="I3782" s="12"/>
      <c r="J3782" s="12"/>
      <c r="K3782" s="12"/>
      <c r="L3782" s="12"/>
      <c r="M3782" s="12"/>
      <c r="N3782" s="12"/>
      <c r="O3782" s="12"/>
      <c r="P3782" s="12"/>
    </row>
    <row r="3783" spans="5:16" ht="9.75">
      <c r="E3783" s="12"/>
      <c r="F3783" s="12"/>
      <c r="G3783" s="12"/>
      <c r="H3783" s="12"/>
      <c r="I3783" s="12"/>
      <c r="J3783" s="12"/>
      <c r="K3783" s="12"/>
      <c r="L3783" s="12"/>
      <c r="M3783" s="12"/>
      <c r="N3783" s="12"/>
      <c r="O3783" s="12"/>
      <c r="P3783" s="12"/>
    </row>
    <row r="3784" spans="5:16" ht="9.75">
      <c r="E3784" s="12"/>
      <c r="F3784" s="12"/>
      <c r="G3784" s="12"/>
      <c r="H3784" s="12"/>
      <c r="I3784" s="12"/>
      <c r="J3784" s="12"/>
      <c r="K3784" s="12"/>
      <c r="L3784" s="12"/>
      <c r="M3784" s="12"/>
      <c r="N3784" s="12"/>
      <c r="O3784" s="12"/>
      <c r="P3784" s="12"/>
    </row>
    <row r="3785" spans="5:16" ht="9.75">
      <c r="E3785" s="12"/>
      <c r="F3785" s="12"/>
      <c r="G3785" s="12"/>
      <c r="H3785" s="12"/>
      <c r="I3785" s="12"/>
      <c r="J3785" s="12"/>
      <c r="K3785" s="12"/>
      <c r="L3785" s="12"/>
      <c r="M3785" s="12"/>
      <c r="N3785" s="12"/>
      <c r="O3785" s="12"/>
      <c r="P3785" s="12"/>
    </row>
    <row r="3786" spans="5:16" ht="9.75">
      <c r="E3786" s="12"/>
      <c r="F3786" s="12"/>
      <c r="G3786" s="12"/>
      <c r="H3786" s="12"/>
      <c r="I3786" s="12"/>
      <c r="J3786" s="12"/>
      <c r="K3786" s="12"/>
      <c r="L3786" s="12"/>
      <c r="M3786" s="12"/>
      <c r="N3786" s="12"/>
      <c r="O3786" s="12"/>
      <c r="P3786" s="12"/>
    </row>
    <row r="3787" spans="5:16" ht="9.75">
      <c r="E3787" s="12"/>
      <c r="F3787" s="12"/>
      <c r="G3787" s="12"/>
      <c r="H3787" s="12"/>
      <c r="I3787" s="12"/>
      <c r="J3787" s="12"/>
      <c r="K3787" s="12"/>
      <c r="L3787" s="12"/>
      <c r="M3787" s="12"/>
      <c r="N3787" s="12"/>
      <c r="O3787" s="12"/>
      <c r="P3787" s="12"/>
    </row>
    <row r="3788" spans="5:16" ht="9.75">
      <c r="E3788" s="12"/>
      <c r="F3788" s="12"/>
      <c r="G3788" s="12"/>
      <c r="H3788" s="12"/>
      <c r="I3788" s="12"/>
      <c r="J3788" s="12"/>
      <c r="K3788" s="12"/>
      <c r="L3788" s="12"/>
      <c r="M3788" s="12"/>
      <c r="N3788" s="12"/>
      <c r="O3788" s="12"/>
      <c r="P3788" s="12"/>
    </row>
    <row r="3789" spans="5:16" ht="9.75">
      <c r="E3789" s="12"/>
      <c r="F3789" s="12"/>
      <c r="G3789" s="12"/>
      <c r="H3789" s="12"/>
      <c r="I3789" s="12"/>
      <c r="J3789" s="12"/>
      <c r="K3789" s="12"/>
      <c r="L3789" s="12"/>
      <c r="M3789" s="12"/>
      <c r="N3789" s="12"/>
      <c r="O3789" s="12"/>
      <c r="P3789" s="12"/>
    </row>
    <row r="3790" spans="5:16" ht="9.75">
      <c r="E3790" s="12"/>
      <c r="F3790" s="12"/>
      <c r="G3790" s="12"/>
      <c r="H3790" s="12"/>
      <c r="I3790" s="12"/>
      <c r="J3790" s="12"/>
      <c r="K3790" s="12"/>
      <c r="L3790" s="12"/>
      <c r="M3790" s="12"/>
      <c r="N3790" s="12"/>
      <c r="O3790" s="12"/>
      <c r="P3790" s="12"/>
    </row>
    <row r="3791" spans="5:16" ht="9.75">
      <c r="E3791" s="12"/>
      <c r="F3791" s="12"/>
      <c r="G3791" s="12"/>
      <c r="H3791" s="12"/>
      <c r="I3791" s="12"/>
      <c r="J3791" s="12"/>
      <c r="K3791" s="12"/>
      <c r="L3791" s="12"/>
      <c r="M3791" s="12"/>
      <c r="N3791" s="12"/>
      <c r="O3791" s="12"/>
      <c r="P3791" s="12"/>
    </row>
    <row r="3792" spans="5:16" ht="9.75">
      <c r="E3792" s="12"/>
      <c r="F3792" s="12"/>
      <c r="G3792" s="12"/>
      <c r="H3792" s="12"/>
      <c r="I3792" s="12"/>
      <c r="J3792" s="12"/>
      <c r="K3792" s="12"/>
      <c r="L3792" s="12"/>
      <c r="M3792" s="12"/>
      <c r="N3792" s="12"/>
      <c r="O3792" s="12"/>
      <c r="P3792" s="12"/>
    </row>
    <row r="3793" spans="5:16" ht="9.75">
      <c r="E3793" s="12"/>
      <c r="F3793" s="12"/>
      <c r="G3793" s="12"/>
      <c r="H3793" s="12"/>
      <c r="I3793" s="12"/>
      <c r="J3793" s="12"/>
      <c r="K3793" s="12"/>
      <c r="L3793" s="12"/>
      <c r="M3793" s="12"/>
      <c r="N3793" s="12"/>
      <c r="O3793" s="12"/>
      <c r="P3793" s="12"/>
    </row>
    <row r="3794" spans="5:16" ht="9.75">
      <c r="E3794" s="12"/>
      <c r="F3794" s="12"/>
      <c r="G3794" s="12"/>
      <c r="H3794" s="12"/>
      <c r="I3794" s="12"/>
      <c r="J3794" s="12"/>
      <c r="K3794" s="12"/>
      <c r="L3794" s="12"/>
      <c r="M3794" s="12"/>
      <c r="N3794" s="12"/>
      <c r="O3794" s="12"/>
      <c r="P3794" s="12"/>
    </row>
    <row r="3795" spans="5:16" ht="9.75">
      <c r="E3795" s="12"/>
      <c r="F3795" s="12"/>
      <c r="G3795" s="12"/>
      <c r="H3795" s="12"/>
      <c r="I3795" s="12"/>
      <c r="J3795" s="12"/>
      <c r="K3795" s="12"/>
      <c r="L3795" s="12"/>
      <c r="M3795" s="12"/>
      <c r="N3795" s="12"/>
      <c r="O3795" s="12"/>
      <c r="P3795" s="12"/>
    </row>
    <row r="3796" spans="5:16" ht="9.75">
      <c r="E3796" s="12"/>
      <c r="F3796" s="12"/>
      <c r="G3796" s="12"/>
      <c r="H3796" s="12"/>
      <c r="I3796" s="12"/>
      <c r="J3796" s="12"/>
      <c r="K3796" s="12"/>
      <c r="L3796" s="12"/>
      <c r="M3796" s="12"/>
      <c r="N3796" s="12"/>
      <c r="O3796" s="12"/>
      <c r="P3796" s="12"/>
    </row>
    <row r="3797" spans="5:16" ht="9.75">
      <c r="E3797" s="12"/>
      <c r="F3797" s="12"/>
      <c r="G3797" s="12"/>
      <c r="H3797" s="12"/>
      <c r="I3797" s="12"/>
      <c r="J3797" s="12"/>
      <c r="K3797" s="12"/>
      <c r="L3797" s="12"/>
      <c r="M3797" s="12"/>
      <c r="N3797" s="12"/>
      <c r="O3797" s="12"/>
      <c r="P3797" s="12"/>
    </row>
    <row r="3798" spans="5:16" ht="9.75">
      <c r="E3798" s="12"/>
      <c r="F3798" s="12"/>
      <c r="G3798" s="12"/>
      <c r="H3798" s="12"/>
      <c r="I3798" s="12"/>
      <c r="J3798" s="12"/>
      <c r="K3798" s="12"/>
      <c r="L3798" s="12"/>
      <c r="M3798" s="12"/>
      <c r="N3798" s="12"/>
      <c r="O3798" s="12"/>
      <c r="P3798" s="12"/>
    </row>
    <row r="3799" spans="5:16" ht="9.75">
      <c r="E3799" s="12"/>
      <c r="F3799" s="12"/>
      <c r="G3799" s="12"/>
      <c r="H3799" s="12"/>
      <c r="I3799" s="12"/>
      <c r="J3799" s="12"/>
      <c r="K3799" s="12"/>
      <c r="L3799" s="12"/>
      <c r="M3799" s="12"/>
      <c r="N3799" s="12"/>
      <c r="O3799" s="12"/>
      <c r="P3799" s="12"/>
    </row>
    <row r="3800" spans="5:16" ht="9.75">
      <c r="E3800" s="12"/>
      <c r="F3800" s="12"/>
      <c r="G3800" s="12"/>
      <c r="H3800" s="12"/>
      <c r="I3800" s="12"/>
      <c r="J3800" s="12"/>
      <c r="K3800" s="12"/>
      <c r="L3800" s="12"/>
      <c r="M3800" s="12"/>
      <c r="N3800" s="12"/>
      <c r="O3800" s="12"/>
      <c r="P3800" s="12"/>
    </row>
    <row r="3801" spans="5:16" ht="9.75">
      <c r="E3801" s="12"/>
      <c r="F3801" s="12"/>
      <c r="G3801" s="12"/>
      <c r="H3801" s="12"/>
      <c r="I3801" s="12"/>
      <c r="J3801" s="12"/>
      <c r="K3801" s="12"/>
      <c r="L3801" s="12"/>
      <c r="M3801" s="12"/>
      <c r="N3801" s="12"/>
      <c r="O3801" s="12"/>
      <c r="P3801" s="12"/>
    </row>
    <row r="3802" spans="5:16" ht="9.75">
      <c r="E3802" s="12"/>
      <c r="F3802" s="12"/>
      <c r="G3802" s="12"/>
      <c r="H3802" s="12"/>
      <c r="I3802" s="12"/>
      <c r="J3802" s="12"/>
      <c r="K3802" s="12"/>
      <c r="L3802" s="12"/>
      <c r="M3802" s="12"/>
      <c r="N3802" s="12"/>
      <c r="O3802" s="12"/>
      <c r="P3802" s="12"/>
    </row>
    <row r="3803" spans="5:16" ht="9.75">
      <c r="E3803" s="12"/>
      <c r="F3803" s="12"/>
      <c r="G3803" s="12"/>
      <c r="H3803" s="12"/>
      <c r="I3803" s="12"/>
      <c r="J3803" s="12"/>
      <c r="K3803" s="12"/>
      <c r="L3803" s="12"/>
      <c r="M3803" s="12"/>
      <c r="N3803" s="12"/>
      <c r="O3803" s="12"/>
      <c r="P3803" s="12"/>
    </row>
    <row r="3804" spans="5:16" ht="9.75">
      <c r="E3804" s="12"/>
      <c r="F3804" s="12"/>
      <c r="G3804" s="12"/>
      <c r="H3804" s="12"/>
      <c r="I3804" s="12"/>
      <c r="J3804" s="12"/>
      <c r="K3804" s="12"/>
      <c r="L3804" s="12"/>
      <c r="M3804" s="12"/>
      <c r="N3804" s="12"/>
      <c r="O3804" s="12"/>
      <c r="P3804" s="12"/>
    </row>
    <row r="3805" spans="5:16" ht="9.75">
      <c r="E3805" s="12"/>
      <c r="F3805" s="12"/>
      <c r="G3805" s="12"/>
      <c r="H3805" s="12"/>
      <c r="I3805" s="12"/>
      <c r="J3805" s="12"/>
      <c r="K3805" s="12"/>
      <c r="L3805" s="12"/>
      <c r="M3805" s="12"/>
      <c r="N3805" s="12"/>
      <c r="O3805" s="12"/>
      <c r="P3805" s="12"/>
    </row>
    <row r="3806" spans="5:16" ht="9.75">
      <c r="E3806" s="12"/>
      <c r="F3806" s="12"/>
      <c r="G3806" s="12"/>
      <c r="H3806" s="12"/>
      <c r="I3806" s="12"/>
      <c r="J3806" s="12"/>
      <c r="K3806" s="12"/>
      <c r="L3806" s="12"/>
      <c r="M3806" s="12"/>
      <c r="N3806" s="12"/>
      <c r="O3806" s="12"/>
      <c r="P3806" s="12"/>
    </row>
    <row r="3807" spans="5:16" ht="9.75">
      <c r="E3807" s="12"/>
      <c r="F3807" s="12"/>
      <c r="G3807" s="12"/>
      <c r="H3807" s="12"/>
      <c r="I3807" s="12"/>
      <c r="J3807" s="12"/>
      <c r="K3807" s="12"/>
      <c r="L3807" s="12"/>
      <c r="M3807" s="12"/>
      <c r="N3807" s="12"/>
      <c r="O3807" s="12"/>
      <c r="P3807" s="12"/>
    </row>
    <row r="3808" spans="5:16" ht="9.75">
      <c r="E3808" s="12"/>
      <c r="F3808" s="12"/>
      <c r="G3808" s="12"/>
      <c r="H3808" s="12"/>
      <c r="I3808" s="12"/>
      <c r="J3808" s="12"/>
      <c r="K3808" s="12"/>
      <c r="L3808" s="12"/>
      <c r="M3808" s="12"/>
      <c r="N3808" s="12"/>
      <c r="O3808" s="12"/>
      <c r="P3808" s="12"/>
    </row>
    <row r="3809" spans="5:16" ht="9.75">
      <c r="E3809" s="12"/>
      <c r="F3809" s="12"/>
      <c r="G3809" s="12"/>
      <c r="H3809" s="12"/>
      <c r="I3809" s="12"/>
      <c r="J3809" s="12"/>
      <c r="K3809" s="12"/>
      <c r="L3809" s="12"/>
      <c r="M3809" s="12"/>
      <c r="N3809" s="12"/>
      <c r="O3809" s="12"/>
      <c r="P3809" s="12"/>
    </row>
    <row r="3810" spans="5:16" ht="9.75">
      <c r="E3810" s="12"/>
      <c r="F3810" s="12"/>
      <c r="G3810" s="12"/>
      <c r="H3810" s="12"/>
      <c r="I3810" s="12"/>
      <c r="J3810" s="12"/>
      <c r="K3810" s="12"/>
      <c r="L3810" s="12"/>
      <c r="M3810" s="12"/>
      <c r="N3810" s="12"/>
      <c r="O3810" s="12"/>
      <c r="P3810" s="12"/>
    </row>
    <row r="3811" spans="5:16" ht="9.75">
      <c r="E3811" s="12"/>
      <c r="F3811" s="12"/>
      <c r="G3811" s="12"/>
      <c r="H3811" s="12"/>
      <c r="I3811" s="12"/>
      <c r="J3811" s="12"/>
      <c r="K3811" s="12"/>
      <c r="L3811" s="12"/>
      <c r="M3811" s="12"/>
      <c r="N3811" s="12"/>
      <c r="O3811" s="12"/>
      <c r="P3811" s="12"/>
    </row>
    <row r="3812" spans="5:16" ht="9.75">
      <c r="E3812" s="12"/>
      <c r="F3812" s="12"/>
      <c r="G3812" s="12"/>
      <c r="H3812" s="12"/>
      <c r="I3812" s="12"/>
      <c r="J3812" s="12"/>
      <c r="K3812" s="12"/>
      <c r="L3812" s="12"/>
      <c r="M3812" s="12"/>
      <c r="N3812" s="12"/>
      <c r="O3812" s="12"/>
      <c r="P3812" s="12"/>
    </row>
    <row r="3813" spans="5:16" ht="9.75">
      <c r="E3813" s="12"/>
      <c r="F3813" s="12"/>
      <c r="G3813" s="12"/>
      <c r="H3813" s="12"/>
      <c r="I3813" s="12"/>
      <c r="J3813" s="12"/>
      <c r="K3813" s="12"/>
      <c r="L3813" s="12"/>
      <c r="M3813" s="12"/>
      <c r="N3813" s="12"/>
      <c r="O3813" s="12"/>
      <c r="P3813" s="12"/>
    </row>
    <row r="3814" spans="5:16" ht="9.75">
      <c r="E3814" s="12"/>
      <c r="F3814" s="12"/>
      <c r="G3814" s="12"/>
      <c r="H3814" s="12"/>
      <c r="I3814" s="12"/>
      <c r="J3814" s="12"/>
      <c r="K3814" s="12"/>
      <c r="L3814" s="12"/>
      <c r="M3814" s="12"/>
      <c r="N3814" s="12"/>
      <c r="O3814" s="12"/>
      <c r="P3814" s="12"/>
    </row>
    <row r="3815" spans="5:16" ht="9.75">
      <c r="E3815" s="12"/>
      <c r="F3815" s="12"/>
      <c r="G3815" s="12"/>
      <c r="H3815" s="12"/>
      <c r="I3815" s="12"/>
      <c r="J3815" s="12"/>
      <c r="K3815" s="12"/>
      <c r="L3815" s="12"/>
      <c r="M3815" s="12"/>
      <c r="N3815" s="12"/>
      <c r="O3815" s="12"/>
      <c r="P3815" s="12"/>
    </row>
    <row r="3816" spans="5:16" ht="9.75">
      <c r="E3816" s="12"/>
      <c r="F3816" s="12"/>
      <c r="G3816" s="12"/>
      <c r="H3816" s="12"/>
      <c r="I3816" s="12"/>
      <c r="J3816" s="12"/>
      <c r="K3816" s="12"/>
      <c r="L3816" s="12"/>
      <c r="M3816" s="12"/>
      <c r="N3816" s="12"/>
      <c r="O3816" s="12"/>
      <c r="P3816" s="12"/>
    </row>
    <row r="3817" spans="5:16" ht="9.75">
      <c r="E3817" s="12"/>
      <c r="F3817" s="12"/>
      <c r="G3817" s="12"/>
      <c r="H3817" s="12"/>
      <c r="I3817" s="12"/>
      <c r="J3817" s="12"/>
      <c r="K3817" s="12"/>
      <c r="L3817" s="12"/>
      <c r="M3817" s="12"/>
      <c r="N3817" s="12"/>
      <c r="O3817" s="12"/>
      <c r="P3817" s="12"/>
    </row>
    <row r="3818" spans="5:16" ht="9.75">
      <c r="E3818" s="12"/>
      <c r="F3818" s="12"/>
      <c r="G3818" s="12"/>
      <c r="H3818" s="12"/>
      <c r="I3818" s="12"/>
      <c r="J3818" s="12"/>
      <c r="K3818" s="12"/>
      <c r="L3818" s="12"/>
      <c r="M3818" s="12"/>
      <c r="N3818" s="12"/>
      <c r="O3818" s="12"/>
      <c r="P3818" s="12"/>
    </row>
    <row r="3819" spans="5:16" ht="9.75">
      <c r="E3819" s="12"/>
      <c r="F3819" s="12"/>
      <c r="G3819" s="12"/>
      <c r="H3819" s="12"/>
      <c r="I3819" s="12"/>
      <c r="J3819" s="12"/>
      <c r="K3819" s="12"/>
      <c r="L3819" s="12"/>
      <c r="M3819" s="12"/>
      <c r="N3819" s="12"/>
      <c r="O3819" s="12"/>
      <c r="P3819" s="12"/>
    </row>
    <row r="3820" spans="5:16" ht="9.75">
      <c r="E3820" s="12"/>
      <c r="F3820" s="12"/>
      <c r="G3820" s="12"/>
      <c r="H3820" s="12"/>
      <c r="I3820" s="12"/>
      <c r="J3820" s="12"/>
      <c r="K3820" s="12"/>
      <c r="L3820" s="12"/>
      <c r="M3820" s="12"/>
      <c r="N3820" s="12"/>
      <c r="O3820" s="12"/>
      <c r="P3820" s="12"/>
    </row>
    <row r="3821" spans="5:16" ht="9.75">
      <c r="E3821" s="12"/>
      <c r="F3821" s="12"/>
      <c r="G3821" s="12"/>
      <c r="H3821" s="12"/>
      <c r="I3821" s="12"/>
      <c r="J3821" s="12"/>
      <c r="K3821" s="12"/>
      <c r="L3821" s="12"/>
      <c r="M3821" s="12"/>
      <c r="N3821" s="12"/>
      <c r="O3821" s="12"/>
      <c r="P3821" s="12"/>
    </row>
    <row r="3822" spans="5:16" ht="9.75">
      <c r="E3822" s="12"/>
      <c r="F3822" s="12"/>
      <c r="G3822" s="12"/>
      <c r="H3822" s="12"/>
      <c r="I3822" s="12"/>
      <c r="J3822" s="12"/>
      <c r="K3822" s="12"/>
      <c r="L3822" s="12"/>
      <c r="M3822" s="12"/>
      <c r="N3822" s="12"/>
      <c r="O3822" s="12"/>
      <c r="P3822" s="12"/>
    </row>
    <row r="3823" spans="5:16" ht="9.75">
      <c r="E3823" s="12"/>
      <c r="F3823" s="12"/>
      <c r="G3823" s="12"/>
      <c r="H3823" s="12"/>
      <c r="I3823" s="12"/>
      <c r="J3823" s="12"/>
      <c r="K3823" s="12"/>
      <c r="L3823" s="12"/>
      <c r="M3823" s="12"/>
      <c r="N3823" s="12"/>
      <c r="O3823" s="12"/>
      <c r="P3823" s="12"/>
    </row>
    <row r="3824" spans="5:16" ht="9.75">
      <c r="E3824" s="12"/>
      <c r="F3824" s="12"/>
      <c r="G3824" s="12"/>
      <c r="H3824" s="12"/>
      <c r="I3824" s="12"/>
      <c r="J3824" s="12"/>
      <c r="K3824" s="12"/>
      <c r="L3824" s="12"/>
      <c r="M3824" s="12"/>
      <c r="N3824" s="12"/>
      <c r="O3824" s="12"/>
      <c r="P3824" s="12"/>
    </row>
    <row r="3825" spans="5:16" ht="9.75">
      <c r="E3825" s="12"/>
      <c r="F3825" s="12"/>
      <c r="G3825" s="12"/>
      <c r="H3825" s="12"/>
      <c r="I3825" s="12"/>
      <c r="J3825" s="12"/>
      <c r="K3825" s="12"/>
      <c r="L3825" s="12"/>
      <c r="M3825" s="12"/>
      <c r="N3825" s="12"/>
      <c r="O3825" s="12"/>
      <c r="P3825" s="12"/>
    </row>
    <row r="3826" spans="5:16" ht="9.75">
      <c r="E3826" s="12"/>
      <c r="F3826" s="12"/>
      <c r="G3826" s="12"/>
      <c r="H3826" s="12"/>
      <c r="I3826" s="12"/>
      <c r="J3826" s="12"/>
      <c r="K3826" s="12"/>
      <c r="L3826" s="12"/>
      <c r="M3826" s="12"/>
      <c r="N3826" s="12"/>
      <c r="O3826" s="12"/>
      <c r="P3826" s="12"/>
    </row>
    <row r="3827" spans="5:16" ht="9.75">
      <c r="E3827" s="12"/>
      <c r="F3827" s="12"/>
      <c r="G3827" s="12"/>
      <c r="H3827" s="12"/>
      <c r="I3827" s="12"/>
      <c r="J3827" s="12"/>
      <c r="K3827" s="12"/>
      <c r="L3827" s="12"/>
      <c r="M3827" s="12"/>
      <c r="N3827" s="12"/>
      <c r="O3827" s="12"/>
      <c r="P3827" s="12"/>
    </row>
    <row r="3828" spans="5:16" ht="9.75">
      <c r="E3828" s="12"/>
      <c r="F3828" s="12"/>
      <c r="G3828" s="12"/>
      <c r="H3828" s="12"/>
      <c r="I3828" s="12"/>
      <c r="J3828" s="12"/>
      <c r="K3828" s="12"/>
      <c r="L3828" s="12"/>
      <c r="M3828" s="12"/>
      <c r="N3828" s="12"/>
      <c r="O3828" s="12"/>
      <c r="P3828" s="12"/>
    </row>
    <row r="3829" spans="5:16" ht="9.75">
      <c r="E3829" s="12"/>
      <c r="F3829" s="12"/>
      <c r="G3829" s="12"/>
      <c r="H3829" s="12"/>
      <c r="I3829" s="12"/>
      <c r="J3829" s="12"/>
      <c r="K3829" s="12"/>
      <c r="L3829" s="12"/>
      <c r="M3829" s="12"/>
      <c r="N3829" s="12"/>
      <c r="O3829" s="12"/>
      <c r="P3829" s="12"/>
    </row>
    <row r="3830" spans="5:16" ht="9.75">
      <c r="E3830" s="12"/>
      <c r="F3830" s="12"/>
      <c r="G3830" s="12"/>
      <c r="H3830" s="12"/>
      <c r="I3830" s="12"/>
      <c r="J3830" s="12"/>
      <c r="K3830" s="12"/>
      <c r="L3830" s="12"/>
      <c r="M3830" s="12"/>
      <c r="N3830" s="12"/>
      <c r="O3830" s="12"/>
      <c r="P3830" s="12"/>
    </row>
    <row r="3831" spans="5:16" ht="9.75">
      <c r="E3831" s="12"/>
      <c r="F3831" s="12"/>
      <c r="G3831" s="12"/>
      <c r="H3831" s="12"/>
      <c r="I3831" s="12"/>
      <c r="J3831" s="12"/>
      <c r="K3831" s="12"/>
      <c r="L3831" s="12"/>
      <c r="M3831" s="12"/>
      <c r="N3831" s="12"/>
      <c r="O3831" s="12"/>
      <c r="P3831" s="12"/>
    </row>
    <row r="3832" spans="5:16" ht="9.75">
      <c r="E3832" s="12"/>
      <c r="F3832" s="12"/>
      <c r="G3832" s="12"/>
      <c r="H3832" s="12"/>
      <c r="I3832" s="12"/>
      <c r="J3832" s="12"/>
      <c r="K3832" s="12"/>
      <c r="L3832" s="12"/>
      <c r="M3832" s="12"/>
      <c r="N3832" s="12"/>
      <c r="O3832" s="12"/>
      <c r="P3832" s="12"/>
    </row>
    <row r="3833" spans="5:16" ht="9.75">
      <c r="E3833" s="12"/>
      <c r="F3833" s="12"/>
      <c r="G3833" s="12"/>
      <c r="H3833" s="12"/>
      <c r="I3833" s="12"/>
      <c r="J3833" s="12"/>
      <c r="K3833" s="12"/>
      <c r="L3833" s="12"/>
      <c r="M3833" s="12"/>
      <c r="N3833" s="12"/>
      <c r="O3833" s="12"/>
      <c r="P3833" s="12"/>
    </row>
    <row r="3834" spans="5:16" ht="9.75">
      <c r="E3834" s="12"/>
      <c r="F3834" s="12"/>
      <c r="G3834" s="12"/>
      <c r="H3834" s="12"/>
      <c r="I3834" s="12"/>
      <c r="J3834" s="12"/>
      <c r="K3834" s="12"/>
      <c r="L3834" s="12"/>
      <c r="M3834" s="12"/>
      <c r="N3834" s="12"/>
      <c r="O3834" s="12"/>
      <c r="P3834" s="12"/>
    </row>
    <row r="3835" spans="5:16" ht="9.75">
      <c r="E3835" s="12"/>
      <c r="F3835" s="12"/>
      <c r="G3835" s="12"/>
      <c r="H3835" s="12"/>
      <c r="I3835" s="12"/>
      <c r="J3835" s="12"/>
      <c r="K3835" s="12"/>
      <c r="L3835" s="12"/>
      <c r="M3835" s="12"/>
      <c r="N3835" s="12"/>
      <c r="O3835" s="12"/>
      <c r="P3835" s="12"/>
    </row>
    <row r="3836" spans="5:16" ht="9.75">
      <c r="E3836" s="12"/>
      <c r="F3836" s="12"/>
      <c r="G3836" s="12"/>
      <c r="H3836" s="12"/>
      <c r="I3836" s="12"/>
      <c r="J3836" s="12"/>
      <c r="K3836" s="12"/>
      <c r="L3836" s="12"/>
      <c r="M3836" s="12"/>
      <c r="N3836" s="12"/>
      <c r="O3836" s="12"/>
      <c r="P3836" s="12"/>
    </row>
    <row r="3837" spans="5:16" ht="9.75">
      <c r="E3837" s="12"/>
      <c r="F3837" s="12"/>
      <c r="G3837" s="12"/>
      <c r="H3837" s="12"/>
      <c r="I3837" s="12"/>
      <c r="J3837" s="12"/>
      <c r="K3837" s="12"/>
      <c r="L3837" s="12"/>
      <c r="M3837" s="12"/>
      <c r="N3837" s="12"/>
      <c r="O3837" s="12"/>
      <c r="P3837" s="12"/>
    </row>
    <row r="3838" spans="5:16" ht="9.75">
      <c r="E3838" s="12"/>
      <c r="F3838" s="12"/>
      <c r="G3838" s="12"/>
      <c r="H3838" s="12"/>
      <c r="I3838" s="12"/>
      <c r="J3838" s="12"/>
      <c r="K3838" s="12"/>
      <c r="L3838" s="12"/>
      <c r="M3838" s="12"/>
      <c r="N3838" s="12"/>
      <c r="O3838" s="12"/>
      <c r="P3838" s="12"/>
    </row>
    <row r="3839" spans="5:16" ht="9.75">
      <c r="E3839" s="12"/>
      <c r="F3839" s="12"/>
      <c r="G3839" s="12"/>
      <c r="H3839" s="12"/>
      <c r="I3839" s="12"/>
      <c r="J3839" s="12"/>
      <c r="K3839" s="12"/>
      <c r="L3839" s="12"/>
      <c r="M3839" s="12"/>
      <c r="N3839" s="12"/>
      <c r="O3839" s="12"/>
      <c r="P3839" s="12"/>
    </row>
    <row r="3840" spans="5:16" ht="9.75">
      <c r="E3840" s="12"/>
      <c r="F3840" s="12"/>
      <c r="G3840" s="12"/>
      <c r="H3840" s="12"/>
      <c r="I3840" s="12"/>
      <c r="J3840" s="12"/>
      <c r="K3840" s="12"/>
      <c r="L3840" s="12"/>
      <c r="M3840" s="12"/>
      <c r="N3840" s="12"/>
      <c r="O3840" s="12"/>
      <c r="P3840" s="12"/>
    </row>
    <row r="3841" spans="5:16" ht="9.75">
      <c r="E3841" s="12"/>
      <c r="F3841" s="12"/>
      <c r="G3841" s="12"/>
      <c r="H3841" s="12"/>
      <c r="I3841" s="12"/>
      <c r="J3841" s="12"/>
      <c r="K3841" s="12"/>
      <c r="L3841" s="12"/>
      <c r="M3841" s="12"/>
      <c r="N3841" s="12"/>
      <c r="O3841" s="12"/>
      <c r="P3841" s="12"/>
    </row>
    <row r="3842" spans="5:16" ht="9.75">
      <c r="E3842" s="12"/>
      <c r="F3842" s="12"/>
      <c r="G3842" s="12"/>
      <c r="H3842" s="12"/>
      <c r="I3842" s="12"/>
      <c r="J3842" s="12"/>
      <c r="K3842" s="12"/>
      <c r="L3842" s="12"/>
      <c r="M3842" s="12"/>
      <c r="N3842" s="12"/>
      <c r="O3842" s="12"/>
      <c r="P3842" s="12"/>
    </row>
    <row r="3843" spans="5:16" ht="9.75">
      <c r="E3843" s="12"/>
      <c r="F3843" s="12"/>
      <c r="G3843" s="12"/>
      <c r="H3843" s="12"/>
      <c r="I3843" s="12"/>
      <c r="J3843" s="12"/>
      <c r="K3843" s="12"/>
      <c r="L3843" s="12"/>
      <c r="M3843" s="12"/>
      <c r="N3843" s="12"/>
      <c r="O3843" s="12"/>
      <c r="P3843" s="12"/>
    </row>
    <row r="3844" spans="5:16" ht="9.75">
      <c r="E3844" s="12"/>
      <c r="F3844" s="12"/>
      <c r="G3844" s="12"/>
      <c r="H3844" s="12"/>
      <c r="I3844" s="12"/>
      <c r="J3844" s="12"/>
      <c r="K3844" s="12"/>
      <c r="L3844" s="12"/>
      <c r="M3844" s="12"/>
      <c r="N3844" s="12"/>
      <c r="O3844" s="12"/>
      <c r="P3844" s="12"/>
    </row>
    <row r="3845" spans="5:16" ht="9.75">
      <c r="E3845" s="12"/>
      <c r="F3845" s="12"/>
      <c r="G3845" s="12"/>
      <c r="H3845" s="12"/>
      <c r="I3845" s="12"/>
      <c r="J3845" s="12"/>
      <c r="K3845" s="12"/>
      <c r="L3845" s="12"/>
      <c r="M3845" s="12"/>
      <c r="N3845" s="12"/>
      <c r="O3845" s="12"/>
      <c r="P3845" s="12"/>
    </row>
    <row r="3846" spans="5:16" ht="9.75">
      <c r="E3846" s="12"/>
      <c r="F3846" s="12"/>
      <c r="G3846" s="12"/>
      <c r="H3846" s="12"/>
      <c r="I3846" s="12"/>
      <c r="J3846" s="12"/>
      <c r="K3846" s="12"/>
      <c r="L3846" s="12"/>
      <c r="M3846" s="12"/>
      <c r="N3846" s="12"/>
      <c r="O3846" s="12"/>
      <c r="P3846" s="12"/>
    </row>
    <row r="3847" spans="5:16" ht="9.75">
      <c r="E3847" s="12"/>
      <c r="F3847" s="12"/>
      <c r="G3847" s="12"/>
      <c r="H3847" s="12"/>
      <c r="I3847" s="12"/>
      <c r="J3847" s="12"/>
      <c r="K3847" s="12"/>
      <c r="L3847" s="12"/>
      <c r="M3847" s="12"/>
      <c r="N3847" s="12"/>
      <c r="O3847" s="12"/>
      <c r="P3847" s="12"/>
    </row>
    <row r="3848" spans="5:16" ht="9.75">
      <c r="E3848" s="12"/>
      <c r="F3848" s="12"/>
      <c r="G3848" s="12"/>
      <c r="H3848" s="12"/>
      <c r="I3848" s="12"/>
      <c r="J3848" s="12"/>
      <c r="K3848" s="12"/>
      <c r="L3848" s="12"/>
      <c r="M3848" s="12"/>
      <c r="N3848" s="12"/>
      <c r="O3848" s="12"/>
      <c r="P3848" s="12"/>
    </row>
    <row r="3849" spans="5:16" ht="9.75">
      <c r="E3849" s="12"/>
      <c r="F3849" s="12"/>
      <c r="G3849" s="12"/>
      <c r="H3849" s="12"/>
      <c r="I3849" s="12"/>
      <c r="J3849" s="12"/>
      <c r="K3849" s="12"/>
      <c r="L3849" s="12"/>
      <c r="M3849" s="12"/>
      <c r="N3849" s="12"/>
      <c r="O3849" s="12"/>
      <c r="P3849" s="12"/>
    </row>
    <row r="3850" spans="5:16" ht="9.75">
      <c r="E3850" s="12"/>
      <c r="F3850" s="12"/>
      <c r="G3850" s="12"/>
      <c r="H3850" s="12"/>
      <c r="I3850" s="12"/>
      <c r="J3850" s="12"/>
      <c r="K3850" s="12"/>
      <c r="L3850" s="12"/>
      <c r="M3850" s="12"/>
      <c r="N3850" s="12"/>
      <c r="O3850" s="12"/>
      <c r="P3850" s="12"/>
    </row>
    <row r="3851" spans="5:16" ht="9.75">
      <c r="E3851" s="12"/>
      <c r="F3851" s="12"/>
      <c r="G3851" s="12"/>
      <c r="H3851" s="12"/>
      <c r="I3851" s="12"/>
      <c r="J3851" s="12"/>
      <c r="K3851" s="12"/>
      <c r="L3851" s="12"/>
      <c r="M3851" s="12"/>
      <c r="N3851" s="12"/>
      <c r="O3851" s="12"/>
      <c r="P3851" s="12"/>
    </row>
    <row r="3852" spans="5:16" ht="9.75">
      <c r="E3852" s="12"/>
      <c r="F3852" s="12"/>
      <c r="G3852" s="12"/>
      <c r="H3852" s="12"/>
      <c r="I3852" s="12"/>
      <c r="J3852" s="12"/>
      <c r="K3852" s="12"/>
      <c r="L3852" s="12"/>
      <c r="M3852" s="12"/>
      <c r="N3852" s="12"/>
      <c r="O3852" s="12"/>
      <c r="P3852" s="12"/>
    </row>
    <row r="3853" spans="5:16" ht="9.75">
      <c r="E3853" s="12"/>
      <c r="F3853" s="12"/>
      <c r="G3853" s="12"/>
      <c r="H3853" s="12"/>
      <c r="I3853" s="12"/>
      <c r="J3853" s="12"/>
      <c r="K3853" s="12"/>
      <c r="L3853" s="12"/>
      <c r="M3853" s="12"/>
      <c r="N3853" s="12"/>
      <c r="O3853" s="12"/>
      <c r="P3853" s="12"/>
    </row>
    <row r="3854" spans="5:16" ht="9.75">
      <c r="E3854" s="12"/>
      <c r="F3854" s="12"/>
      <c r="G3854" s="12"/>
      <c r="H3854" s="12"/>
      <c r="I3854" s="12"/>
      <c r="J3854" s="12"/>
      <c r="K3854" s="12"/>
      <c r="L3854" s="12"/>
      <c r="M3854" s="12"/>
      <c r="N3854" s="12"/>
      <c r="O3854" s="12"/>
      <c r="P3854" s="12"/>
    </row>
    <row r="3855" spans="5:16" ht="9.75">
      <c r="E3855" s="12"/>
      <c r="F3855" s="12"/>
      <c r="G3855" s="12"/>
      <c r="H3855" s="12"/>
      <c r="I3855" s="12"/>
      <c r="J3855" s="12"/>
      <c r="K3855" s="12"/>
      <c r="L3855" s="12"/>
      <c r="M3855" s="12"/>
      <c r="N3855" s="12"/>
      <c r="O3855" s="12"/>
      <c r="P3855" s="12"/>
    </row>
    <row r="3856" spans="5:16" ht="9.75">
      <c r="E3856" s="12"/>
      <c r="F3856" s="12"/>
      <c r="G3856" s="12"/>
      <c r="H3856" s="12"/>
      <c r="I3856" s="12"/>
      <c r="J3856" s="12"/>
      <c r="K3856" s="12"/>
      <c r="L3856" s="12"/>
      <c r="M3856" s="12"/>
      <c r="N3856" s="12"/>
      <c r="O3856" s="12"/>
      <c r="P3856" s="12"/>
    </row>
    <row r="3857" spans="5:16" ht="9.75">
      <c r="E3857" s="12"/>
      <c r="F3857" s="12"/>
      <c r="G3857" s="12"/>
      <c r="H3857" s="12"/>
      <c r="I3857" s="12"/>
      <c r="J3857" s="12"/>
      <c r="K3857" s="12"/>
      <c r="L3857" s="12"/>
      <c r="M3857" s="12"/>
      <c r="N3857" s="12"/>
      <c r="O3857" s="12"/>
      <c r="P3857" s="12"/>
    </row>
    <row r="3858" spans="5:16" ht="9.75">
      <c r="E3858" s="12"/>
      <c r="F3858" s="12"/>
      <c r="G3858" s="12"/>
      <c r="H3858" s="12"/>
      <c r="I3858" s="12"/>
      <c r="J3858" s="12"/>
      <c r="K3858" s="12"/>
      <c r="L3858" s="12"/>
      <c r="M3858" s="12"/>
      <c r="N3858" s="12"/>
      <c r="O3858" s="12"/>
      <c r="P3858" s="12"/>
    </row>
    <row r="3859" spans="5:16" ht="9.75">
      <c r="E3859" s="12"/>
      <c r="F3859" s="12"/>
      <c r="G3859" s="12"/>
      <c r="H3859" s="12"/>
      <c r="I3859" s="12"/>
      <c r="J3859" s="12"/>
      <c r="K3859" s="12"/>
      <c r="L3859" s="12"/>
      <c r="M3859" s="12"/>
      <c r="N3859" s="12"/>
      <c r="O3859" s="12"/>
      <c r="P3859" s="12"/>
    </row>
    <row r="3860" spans="5:16" ht="9.75">
      <c r="E3860" s="12"/>
      <c r="F3860" s="12"/>
      <c r="G3860" s="12"/>
      <c r="H3860" s="12"/>
      <c r="I3860" s="12"/>
      <c r="J3860" s="12"/>
      <c r="K3860" s="12"/>
      <c r="L3860" s="12"/>
      <c r="M3860" s="12"/>
      <c r="N3860" s="12"/>
      <c r="O3860" s="12"/>
      <c r="P3860" s="12"/>
    </row>
    <row r="3861" spans="5:16" ht="9.75">
      <c r="E3861" s="12"/>
      <c r="F3861" s="12"/>
      <c r="G3861" s="12"/>
      <c r="H3861" s="12"/>
      <c r="I3861" s="12"/>
      <c r="J3861" s="12"/>
      <c r="K3861" s="12"/>
      <c r="L3861" s="12"/>
      <c r="M3861" s="12"/>
      <c r="N3861" s="12"/>
      <c r="O3861" s="12"/>
      <c r="P3861" s="12"/>
    </row>
    <row r="3862" spans="5:16" ht="9.75">
      <c r="E3862" s="12"/>
      <c r="F3862" s="12"/>
      <c r="G3862" s="12"/>
      <c r="H3862" s="12"/>
      <c r="I3862" s="12"/>
      <c r="J3862" s="12"/>
      <c r="K3862" s="12"/>
      <c r="L3862" s="12"/>
      <c r="M3862" s="12"/>
      <c r="N3862" s="12"/>
      <c r="O3862" s="12"/>
      <c r="P3862" s="12"/>
    </row>
    <row r="3863" spans="5:16" ht="9.75">
      <c r="E3863" s="12"/>
      <c r="F3863" s="12"/>
      <c r="G3863" s="12"/>
      <c r="H3863" s="12"/>
      <c r="I3863" s="12"/>
      <c r="J3863" s="12"/>
      <c r="K3863" s="12"/>
      <c r="L3863" s="12"/>
      <c r="M3863" s="12"/>
      <c r="N3863" s="12"/>
      <c r="O3863" s="12"/>
      <c r="P3863" s="12"/>
    </row>
    <row r="3864" spans="5:16" ht="9.75">
      <c r="E3864" s="12"/>
      <c r="F3864" s="12"/>
      <c r="G3864" s="12"/>
      <c r="H3864" s="12"/>
      <c r="I3864" s="12"/>
      <c r="J3864" s="12"/>
      <c r="K3864" s="12"/>
      <c r="L3864" s="12"/>
      <c r="M3864" s="12"/>
      <c r="N3864" s="12"/>
      <c r="O3864" s="12"/>
      <c r="P3864" s="12"/>
    </row>
    <row r="3865" spans="5:16" ht="9.75">
      <c r="E3865" s="12"/>
      <c r="F3865" s="12"/>
      <c r="G3865" s="12"/>
      <c r="H3865" s="12"/>
      <c r="I3865" s="12"/>
      <c r="J3865" s="12"/>
      <c r="K3865" s="12"/>
      <c r="L3865" s="12"/>
      <c r="M3865" s="12"/>
      <c r="N3865" s="12"/>
      <c r="O3865" s="12"/>
      <c r="P3865" s="12"/>
    </row>
    <row r="3866" spans="5:16" ht="9.75">
      <c r="E3866" s="12"/>
      <c r="F3866" s="12"/>
      <c r="G3866" s="12"/>
      <c r="H3866" s="12"/>
      <c r="I3866" s="12"/>
      <c r="J3866" s="12"/>
      <c r="K3866" s="12"/>
      <c r="L3866" s="12"/>
      <c r="M3866" s="12"/>
      <c r="N3866" s="12"/>
      <c r="O3866" s="12"/>
      <c r="P3866" s="12"/>
    </row>
    <row r="3867" spans="5:16" ht="9.75">
      <c r="E3867" s="12"/>
      <c r="F3867" s="12"/>
      <c r="G3867" s="12"/>
      <c r="H3867" s="12"/>
      <c r="I3867" s="12"/>
      <c r="J3867" s="12"/>
      <c r="K3867" s="12"/>
      <c r="L3867" s="12"/>
      <c r="M3867" s="12"/>
      <c r="N3867" s="12"/>
      <c r="O3867" s="12"/>
      <c r="P3867" s="12"/>
    </row>
    <row r="3868" spans="5:16" ht="9.75">
      <c r="E3868" s="12"/>
      <c r="F3868" s="12"/>
      <c r="G3868" s="12"/>
      <c r="H3868" s="12"/>
      <c r="I3868" s="12"/>
      <c r="J3868" s="12"/>
      <c r="K3868" s="12"/>
      <c r="L3868" s="12"/>
      <c r="M3868" s="12"/>
      <c r="N3868" s="12"/>
      <c r="O3868" s="12"/>
      <c r="P3868" s="12"/>
    </row>
    <row r="3869" spans="5:16" ht="9.75">
      <c r="E3869" s="12"/>
      <c r="F3869" s="12"/>
      <c r="G3869" s="12"/>
      <c r="H3869" s="12"/>
      <c r="I3869" s="12"/>
      <c r="J3869" s="12"/>
      <c r="K3869" s="12"/>
      <c r="L3869" s="12"/>
      <c r="M3869" s="12"/>
      <c r="N3869" s="12"/>
      <c r="O3869" s="12"/>
      <c r="P3869" s="12"/>
    </row>
    <row r="3870" spans="5:16" ht="9.75">
      <c r="E3870" s="12"/>
      <c r="F3870" s="12"/>
      <c r="G3870" s="12"/>
      <c r="H3870" s="12"/>
      <c r="I3870" s="12"/>
      <c r="J3870" s="12"/>
      <c r="K3870" s="12"/>
      <c r="L3870" s="12"/>
      <c r="M3870" s="12"/>
      <c r="N3870" s="12"/>
      <c r="O3870" s="12"/>
      <c r="P3870" s="12"/>
    </row>
    <row r="3871" spans="5:16" ht="9.75">
      <c r="E3871" s="12"/>
      <c r="F3871" s="12"/>
      <c r="G3871" s="12"/>
      <c r="H3871" s="12"/>
      <c r="I3871" s="12"/>
      <c r="J3871" s="12"/>
      <c r="K3871" s="12"/>
      <c r="L3871" s="12"/>
      <c r="M3871" s="12"/>
      <c r="N3871" s="12"/>
      <c r="O3871" s="12"/>
      <c r="P3871" s="12"/>
    </row>
    <row r="3872" spans="5:16" ht="9.75">
      <c r="E3872" s="12"/>
      <c r="F3872" s="12"/>
      <c r="G3872" s="12"/>
      <c r="H3872" s="12"/>
      <c r="I3872" s="12"/>
      <c r="J3872" s="12"/>
      <c r="K3872" s="12"/>
      <c r="L3872" s="12"/>
      <c r="M3872" s="12"/>
      <c r="N3872" s="12"/>
      <c r="O3872" s="12"/>
      <c r="P3872" s="12"/>
    </row>
    <row r="3873" spans="5:16" ht="9.75">
      <c r="E3873" s="12"/>
      <c r="F3873" s="12"/>
      <c r="G3873" s="12"/>
      <c r="H3873" s="12"/>
      <c r="I3873" s="12"/>
      <c r="J3873" s="12"/>
      <c r="K3873" s="12"/>
      <c r="L3873" s="12"/>
      <c r="M3873" s="12"/>
      <c r="N3873" s="12"/>
      <c r="O3873" s="12"/>
      <c r="P3873" s="12"/>
    </row>
    <row r="3874" spans="5:16" ht="9.75">
      <c r="E3874" s="12"/>
      <c r="F3874" s="12"/>
      <c r="G3874" s="12"/>
      <c r="H3874" s="12"/>
      <c r="I3874" s="12"/>
      <c r="J3874" s="12"/>
      <c r="K3874" s="12"/>
      <c r="L3874" s="12"/>
      <c r="M3874" s="12"/>
      <c r="N3874" s="12"/>
      <c r="O3874" s="12"/>
      <c r="P3874" s="12"/>
    </row>
    <row r="3875" spans="5:16" ht="9.75">
      <c r="E3875" s="12"/>
      <c r="F3875" s="12"/>
      <c r="G3875" s="12"/>
      <c r="H3875" s="12"/>
      <c r="I3875" s="12"/>
      <c r="J3875" s="12"/>
      <c r="K3875" s="12"/>
      <c r="L3875" s="12"/>
      <c r="M3875" s="12"/>
      <c r="N3875" s="12"/>
      <c r="O3875" s="12"/>
      <c r="P3875" s="12"/>
    </row>
    <row r="3876" spans="5:16" ht="9.75">
      <c r="E3876" s="12"/>
      <c r="F3876" s="12"/>
      <c r="G3876" s="12"/>
      <c r="H3876" s="12"/>
      <c r="I3876" s="12"/>
      <c r="J3876" s="12"/>
      <c r="K3876" s="12"/>
      <c r="L3876" s="12"/>
      <c r="M3876" s="12"/>
      <c r="N3876" s="12"/>
      <c r="O3876" s="12"/>
      <c r="P3876" s="12"/>
    </row>
    <row r="3877" spans="5:16" ht="9.75">
      <c r="E3877" s="12"/>
      <c r="F3877" s="12"/>
      <c r="G3877" s="12"/>
      <c r="H3877" s="12"/>
      <c r="I3877" s="12"/>
      <c r="J3877" s="12"/>
      <c r="K3877" s="12"/>
      <c r="L3877" s="12"/>
      <c r="M3877" s="12"/>
      <c r="N3877" s="12"/>
      <c r="O3877" s="12"/>
      <c r="P3877" s="12"/>
    </row>
    <row r="3878" spans="5:16" ht="9.75">
      <c r="E3878" s="12"/>
      <c r="F3878" s="12"/>
      <c r="G3878" s="12"/>
      <c r="H3878" s="12"/>
      <c r="I3878" s="12"/>
      <c r="J3878" s="12"/>
      <c r="K3878" s="12"/>
      <c r="L3878" s="12"/>
      <c r="M3878" s="12"/>
      <c r="N3878" s="12"/>
      <c r="O3878" s="12"/>
      <c r="P3878" s="12"/>
    </row>
    <row r="3879" spans="5:16" ht="9.75">
      <c r="E3879" s="12"/>
      <c r="F3879" s="12"/>
      <c r="G3879" s="12"/>
      <c r="H3879" s="12"/>
      <c r="I3879" s="12"/>
      <c r="J3879" s="12"/>
      <c r="K3879" s="12"/>
      <c r="L3879" s="12"/>
      <c r="M3879" s="12"/>
      <c r="N3879" s="12"/>
      <c r="O3879" s="12"/>
      <c r="P3879" s="12"/>
    </row>
    <row r="3880" spans="5:16" ht="9.75">
      <c r="E3880" s="12"/>
      <c r="F3880" s="12"/>
      <c r="G3880" s="12"/>
      <c r="H3880" s="12"/>
      <c r="I3880" s="12"/>
      <c r="J3880" s="12"/>
      <c r="K3880" s="12"/>
      <c r="L3880" s="12"/>
      <c r="M3880" s="12"/>
      <c r="N3880" s="12"/>
      <c r="O3880" s="12"/>
      <c r="P3880" s="12"/>
    </row>
    <row r="3881" spans="5:16" ht="9.75">
      <c r="E3881" s="12"/>
      <c r="F3881" s="12"/>
      <c r="G3881" s="12"/>
      <c r="H3881" s="12"/>
      <c r="I3881" s="12"/>
      <c r="J3881" s="12"/>
      <c r="K3881" s="12"/>
      <c r="L3881" s="12"/>
      <c r="M3881" s="12"/>
      <c r="N3881" s="12"/>
      <c r="O3881" s="12"/>
      <c r="P3881" s="12"/>
    </row>
    <row r="3882" spans="5:16" ht="9.75">
      <c r="E3882" s="12"/>
      <c r="F3882" s="12"/>
      <c r="G3882" s="12"/>
      <c r="H3882" s="12"/>
      <c r="I3882" s="12"/>
      <c r="J3882" s="12"/>
      <c r="K3882" s="12"/>
      <c r="L3882" s="12"/>
      <c r="M3882" s="12"/>
      <c r="N3882" s="12"/>
      <c r="O3882" s="12"/>
      <c r="P3882" s="12"/>
    </row>
    <row r="3883" spans="5:16" ht="9.75">
      <c r="E3883" s="12"/>
      <c r="F3883" s="12"/>
      <c r="G3883" s="12"/>
      <c r="H3883" s="12"/>
      <c r="I3883" s="12"/>
      <c r="J3883" s="12"/>
      <c r="K3883" s="12"/>
      <c r="L3883" s="12"/>
      <c r="M3883" s="12"/>
      <c r="N3883" s="12"/>
      <c r="O3883" s="12"/>
      <c r="P3883" s="12"/>
    </row>
    <row r="3884" spans="5:16" ht="9.75">
      <c r="E3884" s="12"/>
      <c r="F3884" s="12"/>
      <c r="G3884" s="12"/>
      <c r="H3884" s="12"/>
      <c r="I3884" s="12"/>
      <c r="J3884" s="12"/>
      <c r="K3884" s="12"/>
      <c r="L3884" s="12"/>
      <c r="M3884" s="12"/>
      <c r="N3884" s="12"/>
      <c r="O3884" s="12"/>
      <c r="P3884" s="12"/>
    </row>
    <row r="3885" spans="5:16" ht="9.75">
      <c r="E3885" s="12"/>
      <c r="F3885" s="12"/>
      <c r="G3885" s="12"/>
      <c r="H3885" s="12"/>
      <c r="I3885" s="12"/>
      <c r="J3885" s="12"/>
      <c r="K3885" s="12"/>
      <c r="L3885" s="12"/>
      <c r="M3885" s="12"/>
      <c r="N3885" s="12"/>
      <c r="O3885" s="12"/>
      <c r="P3885" s="12"/>
    </row>
    <row r="3886" spans="5:16" ht="9.75">
      <c r="E3886" s="12"/>
      <c r="F3886" s="12"/>
      <c r="G3886" s="12"/>
      <c r="H3886" s="12"/>
      <c r="I3886" s="12"/>
      <c r="J3886" s="12"/>
      <c r="K3886" s="12"/>
      <c r="L3886" s="12"/>
      <c r="M3886" s="12"/>
      <c r="N3886" s="12"/>
      <c r="O3886" s="12"/>
      <c r="P3886" s="12"/>
    </row>
    <row r="3887" spans="5:16" ht="9.75">
      <c r="E3887" s="12"/>
      <c r="F3887" s="12"/>
      <c r="G3887" s="12"/>
      <c r="H3887" s="12"/>
      <c r="I3887" s="12"/>
      <c r="J3887" s="12"/>
      <c r="K3887" s="12"/>
      <c r="L3887" s="12"/>
      <c r="M3887" s="12"/>
      <c r="N3887" s="12"/>
      <c r="O3887" s="12"/>
      <c r="P3887" s="12"/>
    </row>
    <row r="3888" spans="5:16" ht="9.75">
      <c r="E3888" s="12"/>
      <c r="F3888" s="12"/>
      <c r="G3888" s="12"/>
      <c r="H3888" s="12"/>
      <c r="I3888" s="12"/>
      <c r="J3888" s="12"/>
      <c r="K3888" s="12"/>
      <c r="L3888" s="12"/>
      <c r="M3888" s="12"/>
      <c r="N3888" s="12"/>
      <c r="O3888" s="12"/>
      <c r="P3888" s="12"/>
    </row>
    <row r="3889" spans="5:16" ht="9.75">
      <c r="E3889" s="12"/>
      <c r="F3889" s="12"/>
      <c r="G3889" s="12"/>
      <c r="H3889" s="12"/>
      <c r="I3889" s="12"/>
      <c r="J3889" s="12"/>
      <c r="K3889" s="12"/>
      <c r="L3889" s="12"/>
      <c r="M3889" s="12"/>
      <c r="N3889" s="12"/>
      <c r="O3889" s="12"/>
      <c r="P3889" s="12"/>
    </row>
    <row r="3890" spans="5:16" ht="9.75">
      <c r="E3890" s="12"/>
      <c r="F3890" s="12"/>
      <c r="G3890" s="12"/>
      <c r="H3890" s="12"/>
      <c r="I3890" s="12"/>
      <c r="J3890" s="12"/>
      <c r="K3890" s="12"/>
      <c r="L3890" s="12"/>
      <c r="M3890" s="12"/>
      <c r="N3890" s="12"/>
      <c r="O3890" s="12"/>
      <c r="P3890" s="12"/>
    </row>
    <row r="3891" spans="5:16" ht="9.75">
      <c r="E3891" s="12"/>
      <c r="F3891" s="12"/>
      <c r="G3891" s="12"/>
      <c r="H3891" s="12"/>
      <c r="I3891" s="12"/>
      <c r="J3891" s="12"/>
      <c r="K3891" s="12"/>
      <c r="L3891" s="12"/>
      <c r="M3891" s="12"/>
      <c r="N3891" s="12"/>
      <c r="O3891" s="12"/>
      <c r="P3891" s="12"/>
    </row>
    <row r="3892" spans="5:16" ht="9.75">
      <c r="E3892" s="12"/>
      <c r="F3892" s="12"/>
      <c r="G3892" s="12"/>
      <c r="H3892" s="12"/>
      <c r="I3892" s="12"/>
      <c r="J3892" s="12"/>
      <c r="K3892" s="12"/>
      <c r="L3892" s="12"/>
      <c r="M3892" s="12"/>
      <c r="N3892" s="12"/>
      <c r="O3892" s="12"/>
      <c r="P3892" s="12"/>
    </row>
    <row r="3893" spans="5:16" ht="9.75">
      <c r="E3893" s="12"/>
      <c r="F3893" s="12"/>
      <c r="G3893" s="12"/>
      <c r="H3893" s="12"/>
      <c r="I3893" s="12"/>
      <c r="J3893" s="12"/>
      <c r="K3893" s="12"/>
      <c r="L3893" s="12"/>
      <c r="M3893" s="12"/>
      <c r="N3893" s="12"/>
      <c r="O3893" s="12"/>
      <c r="P3893" s="12"/>
    </row>
    <row r="3894" spans="5:16" ht="9.75">
      <c r="E3894" s="12"/>
      <c r="F3894" s="12"/>
      <c r="G3894" s="12"/>
      <c r="H3894" s="12"/>
      <c r="I3894" s="12"/>
      <c r="J3894" s="12"/>
      <c r="K3894" s="12"/>
      <c r="L3894" s="12"/>
      <c r="M3894" s="12"/>
      <c r="N3894" s="12"/>
      <c r="O3894" s="12"/>
      <c r="P3894" s="12"/>
    </row>
    <row r="3895" spans="5:16" ht="9.75">
      <c r="E3895" s="12"/>
      <c r="F3895" s="12"/>
      <c r="G3895" s="12"/>
      <c r="H3895" s="12"/>
      <c r="I3895" s="12"/>
      <c r="J3895" s="12"/>
      <c r="K3895" s="12"/>
      <c r="L3895" s="12"/>
      <c r="M3895" s="12"/>
      <c r="N3895" s="12"/>
      <c r="O3895" s="12"/>
      <c r="P3895" s="12"/>
    </row>
    <row r="3896" spans="5:16" ht="9.75">
      <c r="E3896" s="12"/>
      <c r="F3896" s="12"/>
      <c r="G3896" s="12"/>
      <c r="H3896" s="12"/>
      <c r="I3896" s="12"/>
      <c r="J3896" s="12"/>
      <c r="K3896" s="12"/>
      <c r="L3896" s="12"/>
      <c r="M3896" s="12"/>
      <c r="N3896" s="12"/>
      <c r="O3896" s="12"/>
      <c r="P3896" s="12"/>
    </row>
    <row r="3897" spans="5:16" ht="9.75">
      <c r="E3897" s="12"/>
      <c r="F3897" s="12"/>
      <c r="G3897" s="12"/>
      <c r="H3897" s="12"/>
      <c r="I3897" s="12"/>
      <c r="J3897" s="12"/>
      <c r="K3897" s="12"/>
      <c r="L3897" s="12"/>
      <c r="M3897" s="12"/>
      <c r="N3897" s="12"/>
      <c r="O3897" s="12"/>
      <c r="P3897" s="12"/>
    </row>
    <row r="3898" spans="5:16" ht="9.75">
      <c r="E3898" s="12"/>
      <c r="F3898" s="12"/>
      <c r="G3898" s="12"/>
      <c r="H3898" s="12"/>
      <c r="I3898" s="12"/>
      <c r="J3898" s="12"/>
      <c r="K3898" s="12"/>
      <c r="L3898" s="12"/>
      <c r="M3898" s="12"/>
      <c r="N3898" s="12"/>
      <c r="O3898" s="12"/>
      <c r="P3898" s="12"/>
    </row>
    <row r="3899" spans="5:16" ht="9.75">
      <c r="E3899" s="12"/>
      <c r="F3899" s="12"/>
      <c r="G3899" s="12"/>
      <c r="H3899" s="12"/>
      <c r="I3899" s="12"/>
      <c r="J3899" s="12"/>
      <c r="K3899" s="12"/>
      <c r="L3899" s="12"/>
      <c r="M3899" s="12"/>
      <c r="N3899" s="12"/>
      <c r="O3899" s="12"/>
      <c r="P3899" s="12"/>
    </row>
    <row r="3900" spans="5:16" ht="9.75">
      <c r="E3900" s="12"/>
      <c r="F3900" s="12"/>
      <c r="G3900" s="12"/>
      <c r="H3900" s="12"/>
      <c r="I3900" s="12"/>
      <c r="J3900" s="12"/>
      <c r="K3900" s="12"/>
      <c r="L3900" s="12"/>
      <c r="M3900" s="12"/>
      <c r="N3900" s="12"/>
      <c r="O3900" s="12"/>
      <c r="P3900" s="12"/>
    </row>
    <row r="3901" spans="5:16" ht="9.75">
      <c r="E3901" s="12"/>
      <c r="F3901" s="12"/>
      <c r="G3901" s="12"/>
      <c r="H3901" s="12"/>
      <c r="I3901" s="12"/>
      <c r="J3901" s="12"/>
      <c r="K3901" s="12"/>
      <c r="L3901" s="12"/>
      <c r="M3901" s="12"/>
      <c r="N3901" s="12"/>
      <c r="O3901" s="12"/>
      <c r="P3901" s="12"/>
    </row>
    <row r="3902" spans="5:16" ht="9.75">
      <c r="E3902" s="12"/>
      <c r="F3902" s="12"/>
      <c r="G3902" s="12"/>
      <c r="H3902" s="12"/>
      <c r="I3902" s="12"/>
      <c r="J3902" s="12"/>
      <c r="K3902" s="12"/>
      <c r="L3902" s="12"/>
      <c r="M3902" s="12"/>
      <c r="N3902" s="12"/>
      <c r="O3902" s="12"/>
      <c r="P3902" s="12"/>
    </row>
    <row r="3903" spans="5:16" ht="9.75">
      <c r="E3903" s="12"/>
      <c r="F3903" s="12"/>
      <c r="G3903" s="12"/>
      <c r="H3903" s="12"/>
      <c r="I3903" s="12"/>
      <c r="J3903" s="12"/>
      <c r="K3903" s="12"/>
      <c r="L3903" s="12"/>
      <c r="M3903" s="12"/>
      <c r="N3903" s="12"/>
      <c r="O3903" s="12"/>
      <c r="P3903" s="12"/>
    </row>
    <row r="3904" spans="5:16" ht="9.75">
      <c r="E3904" s="12"/>
      <c r="F3904" s="12"/>
      <c r="G3904" s="12"/>
      <c r="H3904" s="12"/>
      <c r="I3904" s="12"/>
      <c r="J3904" s="12"/>
      <c r="K3904" s="12"/>
      <c r="L3904" s="12"/>
      <c r="M3904" s="12"/>
      <c r="N3904" s="12"/>
      <c r="O3904" s="12"/>
      <c r="P3904" s="12"/>
    </row>
    <row r="3905" spans="5:16" ht="9.75">
      <c r="E3905" s="12"/>
      <c r="F3905" s="12"/>
      <c r="G3905" s="12"/>
      <c r="H3905" s="12"/>
      <c r="I3905" s="12"/>
      <c r="J3905" s="12"/>
      <c r="K3905" s="12"/>
      <c r="L3905" s="12"/>
      <c r="M3905" s="12"/>
      <c r="N3905" s="12"/>
      <c r="O3905" s="12"/>
      <c r="P3905" s="12"/>
    </row>
    <row r="3906" spans="5:16" ht="9.75">
      <c r="E3906" s="12"/>
      <c r="F3906" s="12"/>
      <c r="G3906" s="12"/>
      <c r="H3906" s="12"/>
      <c r="I3906" s="12"/>
      <c r="J3906" s="12"/>
      <c r="K3906" s="12"/>
      <c r="L3906" s="12"/>
      <c r="M3906" s="12"/>
      <c r="N3906" s="12"/>
      <c r="O3906" s="12"/>
      <c r="P3906" s="12"/>
    </row>
    <row r="3907" spans="5:16" ht="9.75">
      <c r="E3907" s="12"/>
      <c r="F3907" s="12"/>
      <c r="G3907" s="12"/>
      <c r="H3907" s="12"/>
      <c r="I3907" s="12"/>
      <c r="J3907" s="12"/>
      <c r="K3907" s="12"/>
      <c r="L3907" s="12"/>
      <c r="M3907" s="12"/>
      <c r="N3907" s="12"/>
      <c r="O3907" s="12"/>
      <c r="P3907" s="12"/>
    </row>
    <row r="3908" spans="5:16" ht="9.75">
      <c r="E3908" s="12"/>
      <c r="F3908" s="12"/>
      <c r="G3908" s="12"/>
      <c r="H3908" s="12"/>
      <c r="I3908" s="12"/>
      <c r="J3908" s="12"/>
      <c r="K3908" s="12"/>
      <c r="L3908" s="12"/>
      <c r="M3908" s="12"/>
      <c r="N3908" s="12"/>
      <c r="O3908" s="12"/>
      <c r="P3908" s="12"/>
    </row>
    <row r="3909" spans="5:16" ht="9.75">
      <c r="E3909" s="12"/>
      <c r="F3909" s="12"/>
      <c r="G3909" s="12"/>
      <c r="H3909" s="12"/>
      <c r="I3909" s="12"/>
      <c r="J3909" s="12"/>
      <c r="K3909" s="12"/>
      <c r="L3909" s="12"/>
      <c r="M3909" s="12"/>
      <c r="N3909" s="12"/>
      <c r="O3909" s="12"/>
      <c r="P3909" s="12"/>
    </row>
    <row r="3910" spans="5:16" ht="9.75">
      <c r="E3910" s="12"/>
      <c r="F3910" s="12"/>
      <c r="G3910" s="12"/>
      <c r="H3910" s="12"/>
      <c r="I3910" s="12"/>
      <c r="J3910" s="12"/>
      <c r="K3910" s="12"/>
      <c r="L3910" s="12"/>
      <c r="M3910" s="12"/>
      <c r="N3910" s="12"/>
      <c r="O3910" s="12"/>
      <c r="P3910" s="12"/>
    </row>
    <row r="3911" spans="5:16" ht="9.75">
      <c r="E3911" s="12"/>
      <c r="F3911" s="12"/>
      <c r="G3911" s="12"/>
      <c r="H3911" s="12"/>
      <c r="I3911" s="12"/>
      <c r="J3911" s="12"/>
      <c r="K3911" s="12"/>
      <c r="L3911" s="12"/>
      <c r="M3911" s="12"/>
      <c r="N3911" s="12"/>
      <c r="O3911" s="12"/>
      <c r="P3911" s="12"/>
    </row>
    <row r="3912" spans="5:16" ht="9.75">
      <c r="E3912" s="12"/>
      <c r="F3912" s="12"/>
      <c r="G3912" s="12"/>
      <c r="H3912" s="12"/>
      <c r="I3912" s="12"/>
      <c r="J3912" s="12"/>
      <c r="K3912" s="12"/>
      <c r="L3912" s="12"/>
      <c r="M3912" s="12"/>
      <c r="N3912" s="12"/>
      <c r="O3912" s="12"/>
      <c r="P3912" s="12"/>
    </row>
    <row r="3913" spans="5:16" ht="9.75">
      <c r="E3913" s="12"/>
      <c r="F3913" s="12"/>
      <c r="G3913" s="12"/>
      <c r="H3913" s="12"/>
      <c r="I3913" s="12"/>
      <c r="J3913" s="12"/>
      <c r="K3913" s="12"/>
      <c r="L3913" s="12"/>
      <c r="M3913" s="12"/>
      <c r="N3913" s="12"/>
      <c r="O3913" s="12"/>
      <c r="P3913" s="12"/>
    </row>
    <row r="3914" spans="5:16" ht="9.75">
      <c r="E3914" s="12"/>
      <c r="F3914" s="12"/>
      <c r="G3914" s="12"/>
      <c r="H3914" s="12"/>
      <c r="I3914" s="12"/>
      <c r="J3914" s="12"/>
      <c r="K3914" s="12"/>
      <c r="L3914" s="12"/>
      <c r="M3914" s="12"/>
      <c r="N3914" s="12"/>
      <c r="O3914" s="12"/>
      <c r="P3914" s="12"/>
    </row>
    <row r="3915" spans="5:16" ht="9.75">
      <c r="E3915" s="12"/>
      <c r="F3915" s="12"/>
      <c r="G3915" s="12"/>
      <c r="H3915" s="12"/>
      <c r="I3915" s="12"/>
      <c r="J3915" s="12"/>
      <c r="K3915" s="12"/>
      <c r="L3915" s="12"/>
      <c r="M3915" s="12"/>
      <c r="N3915" s="12"/>
      <c r="O3915" s="12"/>
      <c r="P3915" s="12"/>
    </row>
    <row r="3916" spans="5:16" ht="9.75">
      <c r="E3916" s="12"/>
      <c r="F3916" s="12"/>
      <c r="G3916" s="12"/>
      <c r="H3916" s="12"/>
      <c r="I3916" s="12"/>
      <c r="J3916" s="12"/>
      <c r="K3916" s="12"/>
      <c r="L3916" s="12"/>
      <c r="M3916" s="12"/>
      <c r="N3916" s="12"/>
      <c r="O3916" s="12"/>
      <c r="P3916" s="12"/>
    </row>
    <row r="3917" spans="5:16" ht="9.75">
      <c r="E3917" s="12"/>
      <c r="F3917" s="12"/>
      <c r="G3917" s="12"/>
      <c r="H3917" s="12"/>
      <c r="I3917" s="12"/>
      <c r="J3917" s="12"/>
      <c r="K3917" s="12"/>
      <c r="L3917" s="12"/>
      <c r="M3917" s="12"/>
      <c r="N3917" s="12"/>
      <c r="O3917" s="12"/>
      <c r="P3917" s="12"/>
    </row>
    <row r="3918" spans="5:16" ht="9.75">
      <c r="E3918" s="12"/>
      <c r="F3918" s="12"/>
      <c r="G3918" s="12"/>
      <c r="H3918" s="12"/>
      <c r="I3918" s="12"/>
      <c r="J3918" s="12"/>
      <c r="K3918" s="12"/>
      <c r="L3918" s="12"/>
      <c r="M3918" s="12"/>
      <c r="N3918" s="12"/>
      <c r="O3918" s="12"/>
      <c r="P3918" s="12"/>
    </row>
    <row r="3919" spans="5:16" ht="9.75">
      <c r="E3919" s="12"/>
      <c r="F3919" s="12"/>
      <c r="G3919" s="12"/>
      <c r="H3919" s="12"/>
      <c r="I3919" s="12"/>
      <c r="J3919" s="12"/>
      <c r="K3919" s="12"/>
      <c r="L3919" s="12"/>
      <c r="M3919" s="12"/>
      <c r="N3919" s="12"/>
      <c r="O3919" s="12"/>
      <c r="P3919" s="12"/>
    </row>
    <row r="3920" spans="5:16" ht="9.75">
      <c r="E3920" s="12"/>
      <c r="F3920" s="12"/>
      <c r="G3920" s="12"/>
      <c r="H3920" s="12"/>
      <c r="I3920" s="12"/>
      <c r="J3920" s="12"/>
      <c r="K3920" s="12"/>
      <c r="L3920" s="12"/>
      <c r="M3920" s="12"/>
      <c r="N3920" s="12"/>
      <c r="O3920" s="12"/>
      <c r="P3920" s="12"/>
    </row>
    <row r="3921" spans="5:16" ht="9.75">
      <c r="E3921" s="12"/>
      <c r="F3921" s="12"/>
      <c r="G3921" s="12"/>
      <c r="H3921" s="12"/>
      <c r="I3921" s="12"/>
      <c r="J3921" s="12"/>
      <c r="K3921" s="12"/>
      <c r="L3921" s="12"/>
      <c r="M3921" s="12"/>
      <c r="N3921" s="12"/>
      <c r="O3921" s="12"/>
      <c r="P3921" s="12"/>
    </row>
    <row r="3922" spans="5:16" ht="9.75">
      <c r="E3922" s="12"/>
      <c r="F3922" s="12"/>
      <c r="G3922" s="12"/>
      <c r="H3922" s="12"/>
      <c r="I3922" s="12"/>
      <c r="J3922" s="12"/>
      <c r="K3922" s="12"/>
      <c r="L3922" s="12"/>
      <c r="M3922" s="12"/>
      <c r="N3922" s="12"/>
      <c r="O3922" s="12"/>
      <c r="P3922" s="12"/>
    </row>
    <row r="3923" spans="5:16" ht="9.75">
      <c r="E3923" s="12"/>
      <c r="F3923" s="12"/>
      <c r="G3923" s="12"/>
      <c r="H3923" s="12"/>
      <c r="I3923" s="12"/>
      <c r="J3923" s="12"/>
      <c r="K3923" s="12"/>
      <c r="L3923" s="12"/>
      <c r="M3923" s="12"/>
      <c r="N3923" s="12"/>
      <c r="O3923" s="12"/>
      <c r="P3923" s="12"/>
    </row>
    <row r="3924" spans="5:16" ht="9.75">
      <c r="E3924" s="12"/>
      <c r="F3924" s="12"/>
      <c r="G3924" s="12"/>
      <c r="H3924" s="12"/>
      <c r="I3924" s="12"/>
      <c r="J3924" s="12"/>
      <c r="K3924" s="12"/>
      <c r="L3924" s="12"/>
      <c r="M3924" s="12"/>
      <c r="N3924" s="12"/>
      <c r="O3924" s="12"/>
      <c r="P3924" s="12"/>
    </row>
    <row r="3925" spans="5:16" ht="9.75">
      <c r="E3925" s="12"/>
      <c r="F3925" s="12"/>
      <c r="G3925" s="12"/>
      <c r="H3925" s="12"/>
      <c r="I3925" s="12"/>
      <c r="J3925" s="12"/>
      <c r="K3925" s="12"/>
      <c r="L3925" s="12"/>
      <c r="M3925" s="12"/>
      <c r="N3925" s="12"/>
      <c r="O3925" s="12"/>
      <c r="P3925" s="12"/>
    </row>
    <row r="3926" spans="5:16" ht="9.75">
      <c r="E3926" s="12"/>
      <c r="F3926" s="12"/>
      <c r="G3926" s="12"/>
      <c r="H3926" s="12"/>
      <c r="I3926" s="12"/>
      <c r="J3926" s="12"/>
      <c r="K3926" s="12"/>
      <c r="L3926" s="12"/>
      <c r="M3926" s="12"/>
      <c r="N3926" s="12"/>
      <c r="O3926" s="12"/>
      <c r="P3926" s="12"/>
    </row>
    <row r="3927" spans="5:16" ht="9.75">
      <c r="E3927" s="12"/>
      <c r="F3927" s="12"/>
      <c r="G3927" s="12"/>
      <c r="H3927" s="12"/>
      <c r="I3927" s="12"/>
      <c r="J3927" s="12"/>
      <c r="K3927" s="12"/>
      <c r="L3927" s="12"/>
      <c r="M3927" s="12"/>
      <c r="N3927" s="12"/>
      <c r="O3927" s="12"/>
      <c r="P3927" s="12"/>
    </row>
    <row r="3928" spans="5:16" ht="9.75">
      <c r="E3928" s="12"/>
      <c r="F3928" s="12"/>
      <c r="G3928" s="12"/>
      <c r="H3928" s="12"/>
      <c r="I3928" s="12"/>
      <c r="J3928" s="12"/>
      <c r="K3928" s="12"/>
      <c r="L3928" s="12"/>
      <c r="M3928" s="12"/>
      <c r="N3928" s="12"/>
      <c r="O3928" s="12"/>
      <c r="P3928" s="12"/>
    </row>
    <row r="3929" spans="5:16" ht="9.75">
      <c r="E3929" s="12"/>
      <c r="F3929" s="12"/>
      <c r="G3929" s="12"/>
      <c r="H3929" s="12"/>
      <c r="I3929" s="12"/>
      <c r="J3929" s="12"/>
      <c r="K3929" s="12"/>
      <c r="L3929" s="12"/>
      <c r="M3929" s="12"/>
      <c r="N3929" s="12"/>
      <c r="O3929" s="12"/>
      <c r="P3929" s="12"/>
    </row>
    <row r="3930" spans="5:16" ht="9.75">
      <c r="E3930" s="12"/>
      <c r="F3930" s="12"/>
      <c r="G3930" s="12"/>
      <c r="H3930" s="12"/>
      <c r="I3930" s="12"/>
      <c r="J3930" s="12"/>
      <c r="K3930" s="12"/>
      <c r="L3930" s="12"/>
      <c r="M3930" s="12"/>
      <c r="N3930" s="12"/>
      <c r="O3930" s="12"/>
      <c r="P3930" s="12"/>
    </row>
    <row r="3931" spans="5:16" ht="9.75">
      <c r="E3931" s="12"/>
      <c r="F3931" s="12"/>
      <c r="G3931" s="12"/>
      <c r="H3931" s="12"/>
      <c r="I3931" s="12"/>
      <c r="J3931" s="12"/>
      <c r="K3931" s="12"/>
      <c r="L3931" s="12"/>
      <c r="M3931" s="12"/>
      <c r="N3931" s="12"/>
      <c r="O3931" s="12"/>
      <c r="P3931" s="12"/>
    </row>
    <row r="3932" spans="5:16" ht="9.75">
      <c r="E3932" s="12"/>
      <c r="F3932" s="12"/>
      <c r="G3932" s="12"/>
      <c r="H3932" s="12"/>
      <c r="I3932" s="12"/>
      <c r="J3932" s="12"/>
      <c r="K3932" s="12"/>
      <c r="L3932" s="12"/>
      <c r="M3932" s="12"/>
      <c r="N3932" s="12"/>
      <c r="O3932" s="12"/>
      <c r="P3932" s="12"/>
    </row>
    <row r="3933" spans="5:16" ht="9.75">
      <c r="E3933" s="12"/>
      <c r="F3933" s="12"/>
      <c r="G3933" s="12"/>
      <c r="H3933" s="12"/>
      <c r="I3933" s="12"/>
      <c r="J3933" s="12"/>
      <c r="K3933" s="12"/>
      <c r="L3933" s="12"/>
      <c r="M3933" s="12"/>
      <c r="N3933" s="12"/>
      <c r="O3933" s="12"/>
      <c r="P3933" s="12"/>
    </row>
    <row r="3934" spans="5:16" ht="9.75">
      <c r="E3934" s="12"/>
      <c r="F3934" s="12"/>
      <c r="G3934" s="12"/>
      <c r="H3934" s="12"/>
      <c r="I3934" s="12"/>
      <c r="J3934" s="12"/>
      <c r="K3934" s="12"/>
      <c r="L3934" s="12"/>
      <c r="M3934" s="12"/>
      <c r="N3934" s="12"/>
      <c r="O3934" s="12"/>
      <c r="P3934" s="12"/>
    </row>
    <row r="3935" spans="5:16" ht="9.75">
      <c r="E3935" s="12"/>
      <c r="F3935" s="12"/>
      <c r="G3935" s="12"/>
      <c r="H3935" s="12"/>
      <c r="I3935" s="12"/>
      <c r="J3935" s="12"/>
      <c r="K3935" s="12"/>
      <c r="L3935" s="12"/>
      <c r="M3935" s="12"/>
      <c r="N3935" s="12"/>
      <c r="O3935" s="12"/>
      <c r="P3935" s="12"/>
    </row>
    <row r="3936" spans="5:16" ht="9.75">
      <c r="E3936" s="12"/>
      <c r="F3936" s="12"/>
      <c r="G3936" s="12"/>
      <c r="H3936" s="12"/>
      <c r="I3936" s="12"/>
      <c r="J3936" s="12"/>
      <c r="K3936" s="12"/>
      <c r="L3936" s="12"/>
      <c r="M3936" s="12"/>
      <c r="N3936" s="12"/>
      <c r="O3936" s="12"/>
      <c r="P3936" s="12"/>
    </row>
    <row r="3937" spans="5:16" ht="9.75">
      <c r="E3937" s="12"/>
      <c r="F3937" s="12"/>
      <c r="G3937" s="12"/>
      <c r="H3937" s="12"/>
      <c r="I3937" s="12"/>
      <c r="J3937" s="12"/>
      <c r="K3937" s="12"/>
      <c r="L3937" s="12"/>
      <c r="M3937" s="12"/>
      <c r="N3937" s="12"/>
      <c r="O3937" s="12"/>
      <c r="P3937" s="12"/>
    </row>
    <row r="3938" spans="5:16" ht="9.75">
      <c r="E3938" s="12"/>
      <c r="F3938" s="12"/>
      <c r="G3938" s="12"/>
      <c r="H3938" s="12"/>
      <c r="I3938" s="12"/>
      <c r="J3938" s="12"/>
      <c r="K3938" s="12"/>
      <c r="L3938" s="12"/>
      <c r="M3938" s="12"/>
      <c r="N3938" s="12"/>
      <c r="O3938" s="12"/>
      <c r="P3938" s="12"/>
    </row>
    <row r="3939" spans="5:16" ht="9.75">
      <c r="E3939" s="12"/>
      <c r="F3939" s="12"/>
      <c r="G3939" s="12"/>
      <c r="H3939" s="12"/>
      <c r="I3939" s="12"/>
      <c r="J3939" s="12"/>
      <c r="K3939" s="12"/>
      <c r="L3939" s="12"/>
      <c r="M3939" s="12"/>
      <c r="N3939" s="12"/>
      <c r="O3939" s="12"/>
      <c r="P3939" s="12"/>
    </row>
    <row r="3940" spans="5:16" ht="9.75">
      <c r="E3940" s="12"/>
      <c r="F3940" s="12"/>
      <c r="G3940" s="12"/>
      <c r="H3940" s="12"/>
      <c r="I3940" s="12"/>
      <c r="J3940" s="12"/>
      <c r="K3940" s="12"/>
      <c r="L3940" s="12"/>
      <c r="M3940" s="12"/>
      <c r="N3940" s="12"/>
      <c r="O3940" s="12"/>
      <c r="P3940" s="12"/>
    </row>
    <row r="3941" spans="5:16" ht="9.75">
      <c r="E3941" s="12"/>
      <c r="F3941" s="12"/>
      <c r="G3941" s="12"/>
      <c r="H3941" s="12"/>
      <c r="I3941" s="12"/>
      <c r="J3941" s="12"/>
      <c r="K3941" s="12"/>
      <c r="L3941" s="12"/>
      <c r="M3941" s="12"/>
      <c r="N3941" s="12"/>
      <c r="O3941" s="12"/>
      <c r="P3941" s="12"/>
    </row>
    <row r="3942" spans="5:16" ht="9.75">
      <c r="E3942" s="12"/>
      <c r="F3942" s="12"/>
      <c r="G3942" s="12"/>
      <c r="H3942" s="12"/>
      <c r="I3942" s="12"/>
      <c r="J3942" s="12"/>
      <c r="K3942" s="12"/>
      <c r="L3942" s="12"/>
      <c r="M3942" s="12"/>
      <c r="N3942" s="12"/>
      <c r="O3942" s="12"/>
      <c r="P3942" s="12"/>
    </row>
    <row r="3943" spans="5:16" ht="9.75">
      <c r="E3943" s="12"/>
      <c r="F3943" s="12"/>
      <c r="G3943" s="12"/>
      <c r="H3943" s="12"/>
      <c r="I3943" s="12"/>
      <c r="J3943" s="12"/>
      <c r="K3943" s="12"/>
      <c r="L3943" s="12"/>
      <c r="M3943" s="12"/>
      <c r="N3943" s="12"/>
      <c r="O3943" s="12"/>
      <c r="P3943" s="12"/>
    </row>
    <row r="3944" spans="5:16" ht="9.75">
      <c r="E3944" s="12"/>
      <c r="F3944" s="12"/>
      <c r="G3944" s="12"/>
      <c r="H3944" s="12"/>
      <c r="I3944" s="12"/>
      <c r="J3944" s="12"/>
      <c r="K3944" s="12"/>
      <c r="L3944" s="12"/>
      <c r="M3944" s="12"/>
      <c r="N3944" s="12"/>
      <c r="O3944" s="12"/>
      <c r="P3944" s="12"/>
    </row>
    <row r="3945" spans="5:16" ht="9.75">
      <c r="E3945" s="12"/>
      <c r="F3945" s="12"/>
      <c r="G3945" s="12"/>
      <c r="H3945" s="12"/>
      <c r="I3945" s="12"/>
      <c r="J3945" s="12"/>
      <c r="K3945" s="12"/>
      <c r="L3945" s="12"/>
      <c r="M3945" s="12"/>
      <c r="N3945" s="12"/>
      <c r="O3945" s="12"/>
      <c r="P3945" s="12"/>
    </row>
    <row r="3946" spans="5:16" ht="9.75">
      <c r="E3946" s="12"/>
      <c r="F3946" s="12"/>
      <c r="G3946" s="12"/>
      <c r="H3946" s="12"/>
      <c r="I3946" s="12"/>
      <c r="J3946" s="12"/>
      <c r="K3946" s="12"/>
      <c r="L3946" s="12"/>
      <c r="M3946" s="12"/>
      <c r="N3946" s="12"/>
      <c r="O3946" s="12"/>
      <c r="P3946" s="12"/>
    </row>
    <row r="3947" spans="5:16" ht="9.75">
      <c r="E3947" s="12"/>
      <c r="F3947" s="12"/>
      <c r="G3947" s="12"/>
      <c r="H3947" s="12"/>
      <c r="I3947" s="12"/>
      <c r="J3947" s="12"/>
      <c r="K3947" s="12"/>
      <c r="L3947" s="12"/>
      <c r="M3947" s="12"/>
      <c r="N3947" s="12"/>
      <c r="O3947" s="12"/>
      <c r="P3947" s="12"/>
    </row>
    <row r="3948" spans="5:16" ht="9.75">
      <c r="E3948" s="12"/>
      <c r="F3948" s="12"/>
      <c r="G3948" s="12"/>
      <c r="H3948" s="12"/>
      <c r="I3948" s="12"/>
      <c r="J3948" s="12"/>
      <c r="K3948" s="12"/>
      <c r="L3948" s="12"/>
      <c r="M3948" s="12"/>
      <c r="N3948" s="12"/>
      <c r="O3948" s="12"/>
      <c r="P3948" s="12"/>
    </row>
    <row r="3949" spans="5:16" ht="9.75">
      <c r="E3949" s="12"/>
      <c r="F3949" s="12"/>
      <c r="G3949" s="12"/>
      <c r="H3949" s="12"/>
      <c r="I3949" s="12"/>
      <c r="J3949" s="12"/>
      <c r="K3949" s="12"/>
      <c r="L3949" s="12"/>
      <c r="M3949" s="12"/>
      <c r="N3949" s="12"/>
      <c r="O3949" s="12"/>
      <c r="P3949" s="12"/>
    </row>
    <row r="3950" spans="5:16" ht="9.75">
      <c r="E3950" s="12"/>
      <c r="F3950" s="12"/>
      <c r="G3950" s="12"/>
      <c r="H3950" s="12"/>
      <c r="I3950" s="12"/>
      <c r="J3950" s="12"/>
      <c r="K3950" s="12"/>
      <c r="L3950" s="12"/>
      <c r="M3950" s="12"/>
      <c r="N3950" s="12"/>
      <c r="O3950" s="12"/>
      <c r="P3950" s="12"/>
    </row>
    <row r="3951" spans="5:16" ht="9.75">
      <c r="E3951" s="12"/>
      <c r="F3951" s="12"/>
      <c r="G3951" s="12"/>
      <c r="H3951" s="12"/>
      <c r="I3951" s="12"/>
      <c r="J3951" s="12"/>
      <c r="K3951" s="12"/>
      <c r="L3951" s="12"/>
      <c r="M3951" s="12"/>
      <c r="N3951" s="12"/>
      <c r="O3951" s="12"/>
      <c r="P3951" s="12"/>
    </row>
    <row r="3952" spans="5:16" ht="9.75">
      <c r="E3952" s="12"/>
      <c r="F3952" s="12"/>
      <c r="G3952" s="12"/>
      <c r="H3952" s="12"/>
      <c r="I3952" s="12"/>
      <c r="J3952" s="12"/>
      <c r="K3952" s="12"/>
      <c r="L3952" s="12"/>
      <c r="M3952" s="12"/>
      <c r="N3952" s="12"/>
      <c r="O3952" s="12"/>
      <c r="P3952" s="12"/>
    </row>
    <row r="3953" spans="5:16" ht="9.75">
      <c r="E3953" s="12"/>
      <c r="F3953" s="12"/>
      <c r="G3953" s="12"/>
      <c r="H3953" s="12"/>
      <c r="I3953" s="12"/>
      <c r="J3953" s="12"/>
      <c r="K3953" s="12"/>
      <c r="L3953" s="12"/>
      <c r="M3953" s="12"/>
      <c r="N3953" s="12"/>
      <c r="O3953" s="12"/>
      <c r="P3953" s="12"/>
    </row>
    <row r="3954" spans="5:16" ht="9.75">
      <c r="E3954" s="12"/>
      <c r="F3954" s="12"/>
      <c r="G3954" s="12"/>
      <c r="H3954" s="12"/>
      <c r="I3954" s="12"/>
      <c r="J3954" s="12"/>
      <c r="K3954" s="12"/>
      <c r="L3954" s="12"/>
      <c r="M3954" s="12"/>
      <c r="N3954" s="12"/>
      <c r="O3954" s="12"/>
      <c r="P3954" s="12"/>
    </row>
    <row r="3955" spans="5:16" ht="9.75">
      <c r="E3955" s="12"/>
      <c r="F3955" s="12"/>
      <c r="G3955" s="12"/>
      <c r="H3955" s="12"/>
      <c r="I3955" s="12"/>
      <c r="J3955" s="12"/>
      <c r="K3955" s="12"/>
      <c r="L3955" s="12"/>
      <c r="M3955" s="12"/>
      <c r="N3955" s="12"/>
      <c r="O3955" s="12"/>
      <c r="P3955" s="12"/>
    </row>
    <row r="3956" spans="5:16" ht="9.75">
      <c r="E3956" s="12"/>
      <c r="F3956" s="12"/>
      <c r="G3956" s="12"/>
      <c r="H3956" s="12"/>
      <c r="I3956" s="12"/>
      <c r="J3956" s="12"/>
      <c r="K3956" s="12"/>
      <c r="L3956" s="12"/>
      <c r="M3956" s="12"/>
      <c r="N3956" s="12"/>
      <c r="O3956" s="12"/>
      <c r="P3956" s="12"/>
    </row>
    <row r="3957" spans="5:16" ht="9.75">
      <c r="E3957" s="12"/>
      <c r="F3957" s="12"/>
      <c r="G3957" s="12"/>
      <c r="H3957" s="12"/>
      <c r="I3957" s="12"/>
      <c r="J3957" s="12"/>
      <c r="K3957" s="12"/>
      <c r="L3957" s="12"/>
      <c r="M3957" s="12"/>
      <c r="N3957" s="12"/>
      <c r="O3957" s="12"/>
      <c r="P3957" s="12"/>
    </row>
    <row r="3958" spans="5:16" ht="9.75">
      <c r="E3958" s="12"/>
      <c r="F3958" s="12"/>
      <c r="G3958" s="12"/>
      <c r="H3958" s="12"/>
      <c r="I3958" s="12"/>
      <c r="J3958" s="12"/>
      <c r="K3958" s="12"/>
      <c r="L3958" s="12"/>
      <c r="M3958" s="12"/>
      <c r="N3958" s="12"/>
      <c r="O3958" s="12"/>
      <c r="P3958" s="12"/>
    </row>
    <row r="3959" spans="5:16" ht="9.75">
      <c r="E3959" s="12"/>
      <c r="F3959" s="12"/>
      <c r="G3959" s="12"/>
      <c r="H3959" s="12"/>
      <c r="I3959" s="12"/>
      <c r="J3959" s="12"/>
      <c r="K3959" s="12"/>
      <c r="L3959" s="12"/>
      <c r="M3959" s="12"/>
      <c r="N3959" s="12"/>
      <c r="O3959" s="12"/>
      <c r="P3959" s="12"/>
    </row>
    <row r="3960" spans="5:16" ht="9.75">
      <c r="E3960" s="12"/>
      <c r="F3960" s="12"/>
      <c r="G3960" s="12"/>
      <c r="H3960" s="12"/>
      <c r="I3960" s="12"/>
      <c r="J3960" s="12"/>
      <c r="K3960" s="12"/>
      <c r="L3960" s="12"/>
      <c r="M3960" s="12"/>
      <c r="N3960" s="12"/>
      <c r="O3960" s="12"/>
      <c r="P3960" s="12"/>
    </row>
    <row r="3961" spans="5:16" ht="9.75">
      <c r="E3961" s="12"/>
      <c r="F3961" s="12"/>
      <c r="G3961" s="12"/>
      <c r="H3961" s="12"/>
      <c r="I3961" s="12"/>
      <c r="J3961" s="12"/>
      <c r="K3961" s="12"/>
      <c r="L3961" s="12"/>
      <c r="M3961" s="12"/>
      <c r="N3961" s="12"/>
      <c r="O3961" s="12"/>
      <c r="P3961" s="12"/>
    </row>
    <row r="3962" spans="5:16" ht="9.75">
      <c r="E3962" s="12"/>
      <c r="F3962" s="12"/>
      <c r="G3962" s="12"/>
      <c r="H3962" s="12"/>
      <c r="I3962" s="12"/>
      <c r="J3962" s="12"/>
      <c r="K3962" s="12"/>
      <c r="L3962" s="12"/>
      <c r="M3962" s="12"/>
      <c r="N3962" s="12"/>
      <c r="O3962" s="12"/>
      <c r="P3962" s="12"/>
    </row>
    <row r="3963" spans="5:16" ht="9.75">
      <c r="E3963" s="12"/>
      <c r="F3963" s="12"/>
      <c r="G3963" s="12"/>
      <c r="H3963" s="12"/>
      <c r="I3963" s="12"/>
      <c r="J3963" s="12"/>
      <c r="K3963" s="12"/>
      <c r="L3963" s="12"/>
      <c r="M3963" s="12"/>
      <c r="N3963" s="12"/>
      <c r="O3963" s="12"/>
      <c r="P3963" s="12"/>
    </row>
    <row r="3964" spans="5:16" ht="9.75">
      <c r="E3964" s="12"/>
      <c r="F3964" s="12"/>
      <c r="G3964" s="12"/>
      <c r="H3964" s="12"/>
      <c r="I3964" s="12"/>
      <c r="J3964" s="12"/>
      <c r="K3964" s="12"/>
      <c r="L3964" s="12"/>
      <c r="M3964" s="12"/>
      <c r="N3964" s="12"/>
      <c r="O3964" s="12"/>
      <c r="P3964" s="12"/>
    </row>
    <row r="3965" spans="5:16" ht="9.75">
      <c r="E3965" s="12"/>
      <c r="F3965" s="12"/>
      <c r="G3965" s="12"/>
      <c r="H3965" s="12"/>
      <c r="I3965" s="12"/>
      <c r="J3965" s="12"/>
      <c r="K3965" s="12"/>
      <c r="L3965" s="12"/>
      <c r="M3965" s="12"/>
      <c r="N3965" s="12"/>
      <c r="O3965" s="12"/>
      <c r="P3965" s="12"/>
    </row>
    <row r="3966" spans="5:16" ht="9.75">
      <c r="E3966" s="12"/>
      <c r="F3966" s="12"/>
      <c r="G3966" s="12"/>
      <c r="H3966" s="12"/>
      <c r="I3966" s="12"/>
      <c r="J3966" s="12"/>
      <c r="K3966" s="12"/>
      <c r="L3966" s="12"/>
      <c r="M3966" s="12"/>
      <c r="N3966" s="12"/>
      <c r="O3966" s="12"/>
      <c r="P3966" s="12"/>
    </row>
    <row r="3967" spans="5:16" ht="9.75">
      <c r="E3967" s="12"/>
      <c r="F3967" s="12"/>
      <c r="G3967" s="12"/>
      <c r="H3967" s="12"/>
      <c r="I3967" s="12"/>
      <c r="J3967" s="12"/>
      <c r="K3967" s="12"/>
      <c r="L3967" s="12"/>
      <c r="M3967" s="12"/>
      <c r="N3967" s="12"/>
      <c r="O3967" s="12"/>
      <c r="P3967" s="12"/>
    </row>
    <row r="3968" spans="5:16" ht="9.75">
      <c r="E3968" s="12"/>
      <c r="F3968" s="12"/>
      <c r="G3968" s="12"/>
      <c r="H3968" s="12"/>
      <c r="I3968" s="12"/>
      <c r="J3968" s="12"/>
      <c r="K3968" s="12"/>
      <c r="L3968" s="12"/>
      <c r="M3968" s="12"/>
      <c r="N3968" s="12"/>
      <c r="O3968" s="12"/>
      <c r="P3968" s="12"/>
    </row>
    <row r="3969" spans="5:16" ht="9.75">
      <c r="E3969" s="12"/>
      <c r="F3969" s="12"/>
      <c r="G3969" s="12"/>
      <c r="H3969" s="12"/>
      <c r="I3969" s="12"/>
      <c r="J3969" s="12"/>
      <c r="K3969" s="12"/>
      <c r="L3969" s="12"/>
      <c r="M3969" s="12"/>
      <c r="N3969" s="12"/>
      <c r="O3969" s="12"/>
      <c r="P3969" s="12"/>
    </row>
    <row r="3970" spans="5:16" ht="9.75">
      <c r="E3970" s="12"/>
      <c r="F3970" s="12"/>
      <c r="G3970" s="12"/>
      <c r="H3970" s="12"/>
      <c r="I3970" s="12"/>
      <c r="J3970" s="12"/>
      <c r="K3970" s="12"/>
      <c r="L3970" s="12"/>
      <c r="M3970" s="12"/>
      <c r="N3970" s="12"/>
      <c r="O3970" s="12"/>
      <c r="P3970" s="12"/>
    </row>
    <row r="3971" spans="5:16" ht="9.75">
      <c r="E3971" s="12"/>
      <c r="F3971" s="12"/>
      <c r="G3971" s="12"/>
      <c r="H3971" s="12"/>
      <c r="I3971" s="12"/>
      <c r="J3971" s="12"/>
      <c r="K3971" s="12"/>
      <c r="L3971" s="12"/>
      <c r="M3971" s="12"/>
      <c r="N3971" s="12"/>
      <c r="O3971" s="12"/>
      <c r="P3971" s="12"/>
    </row>
    <row r="3972" spans="5:16" ht="9.75">
      <c r="E3972" s="12"/>
      <c r="F3972" s="12"/>
      <c r="G3972" s="12"/>
      <c r="H3972" s="12"/>
      <c r="I3972" s="12"/>
      <c r="J3972" s="12"/>
      <c r="K3972" s="12"/>
      <c r="L3972" s="12"/>
      <c r="M3972" s="12"/>
      <c r="N3972" s="12"/>
      <c r="O3972" s="12"/>
      <c r="P3972" s="12"/>
    </row>
    <row r="3973" spans="5:16" ht="9.75">
      <c r="E3973" s="12"/>
      <c r="F3973" s="12"/>
      <c r="G3973" s="12"/>
      <c r="H3973" s="12"/>
      <c r="I3973" s="12"/>
      <c r="J3973" s="12"/>
      <c r="K3973" s="12"/>
      <c r="L3973" s="12"/>
      <c r="M3973" s="12"/>
      <c r="N3973" s="12"/>
      <c r="O3973" s="12"/>
      <c r="P3973" s="12"/>
    </row>
    <row r="3974" spans="5:16" ht="9.75">
      <c r="E3974" s="12"/>
      <c r="F3974" s="12"/>
      <c r="G3974" s="12"/>
      <c r="H3974" s="12"/>
      <c r="I3974" s="12"/>
      <c r="J3974" s="12"/>
      <c r="K3974" s="12"/>
      <c r="L3974" s="12"/>
      <c r="M3974" s="12"/>
      <c r="N3974" s="12"/>
      <c r="O3974" s="12"/>
      <c r="P3974" s="12"/>
    </row>
    <row r="3975" spans="5:16" ht="9.75">
      <c r="E3975" s="12"/>
      <c r="F3975" s="12"/>
      <c r="G3975" s="12"/>
      <c r="H3975" s="12"/>
      <c r="I3975" s="12"/>
      <c r="J3975" s="12"/>
      <c r="K3975" s="12"/>
      <c r="L3975" s="12"/>
      <c r="M3975" s="12"/>
      <c r="N3975" s="12"/>
      <c r="O3975" s="12"/>
      <c r="P3975" s="12"/>
    </row>
    <row r="3976" spans="5:16" ht="9.75">
      <c r="E3976" s="12"/>
      <c r="F3976" s="12"/>
      <c r="G3976" s="12"/>
      <c r="H3976" s="12"/>
      <c r="I3976" s="12"/>
      <c r="J3976" s="12"/>
      <c r="K3976" s="12"/>
      <c r="L3976" s="12"/>
      <c r="M3976" s="12"/>
      <c r="N3976" s="12"/>
      <c r="O3976" s="12"/>
      <c r="P3976" s="12"/>
    </row>
    <row r="3977" spans="5:16" ht="9.75">
      <c r="E3977" s="12"/>
      <c r="F3977" s="12"/>
      <c r="G3977" s="12"/>
      <c r="H3977" s="12"/>
      <c r="I3977" s="12"/>
      <c r="J3977" s="12"/>
      <c r="K3977" s="12"/>
      <c r="L3977" s="12"/>
      <c r="M3977" s="12"/>
      <c r="N3977" s="12"/>
      <c r="O3977" s="12"/>
      <c r="P3977" s="12"/>
    </row>
    <row r="3978" spans="5:16" ht="9.75">
      <c r="E3978" s="12"/>
      <c r="F3978" s="12"/>
      <c r="G3978" s="12"/>
      <c r="H3978" s="12"/>
      <c r="I3978" s="12"/>
      <c r="J3978" s="12"/>
      <c r="K3978" s="12"/>
      <c r="L3978" s="12"/>
      <c r="M3978" s="12"/>
      <c r="N3978" s="12"/>
      <c r="O3978" s="12"/>
      <c r="P3978" s="12"/>
    </row>
    <row r="3979" spans="5:16" ht="9.75">
      <c r="E3979" s="12"/>
      <c r="F3979" s="12"/>
      <c r="G3979" s="12"/>
      <c r="H3979" s="12"/>
      <c r="I3979" s="12"/>
      <c r="J3979" s="12"/>
      <c r="K3979" s="12"/>
      <c r="L3979" s="12"/>
      <c r="M3979" s="12"/>
      <c r="N3979" s="12"/>
      <c r="O3979" s="12"/>
      <c r="P3979" s="12"/>
    </row>
    <row r="3980" spans="5:16" ht="9.75">
      <c r="E3980" s="12"/>
      <c r="F3980" s="12"/>
      <c r="G3980" s="12"/>
      <c r="H3980" s="12"/>
      <c r="I3980" s="12"/>
      <c r="J3980" s="12"/>
      <c r="K3980" s="12"/>
      <c r="L3980" s="12"/>
      <c r="M3980" s="12"/>
      <c r="N3980" s="12"/>
      <c r="O3980" s="12"/>
      <c r="P3980" s="12"/>
    </row>
    <row r="3981" spans="5:16" ht="9.75">
      <c r="E3981" s="12"/>
      <c r="F3981" s="12"/>
      <c r="G3981" s="12"/>
      <c r="H3981" s="12"/>
      <c r="I3981" s="12"/>
      <c r="J3981" s="12"/>
      <c r="K3981" s="12"/>
      <c r="L3981" s="12"/>
      <c r="M3981" s="12"/>
      <c r="N3981" s="12"/>
      <c r="O3981" s="12"/>
      <c r="P3981" s="12"/>
    </row>
    <row r="3982" spans="5:16" ht="9.75">
      <c r="E3982" s="12"/>
      <c r="F3982" s="12"/>
      <c r="G3982" s="12"/>
      <c r="H3982" s="12"/>
      <c r="I3982" s="12"/>
      <c r="J3982" s="12"/>
      <c r="K3982" s="12"/>
      <c r="L3982" s="12"/>
      <c r="M3982" s="12"/>
      <c r="N3982" s="12"/>
      <c r="O3982" s="12"/>
      <c r="P3982" s="12"/>
    </row>
    <row r="3983" spans="5:16" ht="9.75">
      <c r="E3983" s="12"/>
      <c r="F3983" s="12"/>
      <c r="G3983" s="12"/>
      <c r="H3983" s="12"/>
      <c r="I3983" s="12"/>
      <c r="J3983" s="12"/>
      <c r="K3983" s="12"/>
      <c r="L3983" s="12"/>
      <c r="M3983" s="12"/>
      <c r="N3983" s="12"/>
      <c r="O3983" s="12"/>
      <c r="P3983" s="12"/>
    </row>
    <row r="3984" spans="5:16" ht="9.75">
      <c r="E3984" s="12"/>
      <c r="F3984" s="12"/>
      <c r="G3984" s="12"/>
      <c r="H3984" s="12"/>
      <c r="I3984" s="12"/>
      <c r="J3984" s="12"/>
      <c r="K3984" s="12"/>
      <c r="L3984" s="12"/>
      <c r="M3984" s="12"/>
      <c r="N3984" s="12"/>
      <c r="O3984" s="12"/>
      <c r="P3984" s="12"/>
    </row>
    <row r="3985" spans="5:16" ht="9.75">
      <c r="E3985" s="12"/>
      <c r="F3985" s="12"/>
      <c r="G3985" s="12"/>
      <c r="H3985" s="12"/>
      <c r="I3985" s="12"/>
      <c r="J3985" s="12"/>
      <c r="K3985" s="12"/>
      <c r="L3985" s="12"/>
      <c r="M3985" s="12"/>
      <c r="N3985" s="12"/>
      <c r="O3985" s="12"/>
      <c r="P3985" s="12"/>
    </row>
    <row r="3986" spans="5:16" ht="9.75">
      <c r="E3986" s="12"/>
      <c r="F3986" s="12"/>
      <c r="G3986" s="12"/>
      <c r="H3986" s="12"/>
      <c r="I3986" s="12"/>
      <c r="J3986" s="12"/>
      <c r="K3986" s="12"/>
      <c r="L3986" s="12"/>
      <c r="M3986" s="12"/>
      <c r="N3986" s="12"/>
      <c r="O3986" s="12"/>
      <c r="P3986" s="12"/>
    </row>
    <row r="3987" spans="5:16" ht="9.75">
      <c r="E3987" s="12"/>
      <c r="F3987" s="12"/>
      <c r="G3987" s="12"/>
      <c r="H3987" s="12"/>
      <c r="I3987" s="12"/>
      <c r="J3987" s="12"/>
      <c r="K3987" s="12"/>
      <c r="L3987" s="12"/>
      <c r="M3987" s="12"/>
      <c r="N3987" s="12"/>
      <c r="O3987" s="12"/>
      <c r="P3987" s="12"/>
    </row>
    <row r="3988" spans="5:16" ht="9.75">
      <c r="E3988" s="12"/>
      <c r="F3988" s="12"/>
      <c r="G3988" s="12"/>
      <c r="H3988" s="12"/>
      <c r="I3988" s="12"/>
      <c r="J3988" s="12"/>
      <c r="K3988" s="12"/>
      <c r="L3988" s="12"/>
      <c r="M3988" s="12"/>
      <c r="N3988" s="12"/>
      <c r="O3988" s="12"/>
      <c r="P3988" s="12"/>
    </row>
    <row r="3989" spans="5:16" ht="9.75">
      <c r="E3989" s="12"/>
      <c r="F3989" s="12"/>
      <c r="G3989" s="12"/>
      <c r="H3989" s="12"/>
      <c r="I3989" s="12"/>
      <c r="J3989" s="12"/>
      <c r="K3989" s="12"/>
      <c r="L3989" s="12"/>
      <c r="M3989" s="12"/>
      <c r="N3989" s="12"/>
      <c r="O3989" s="12"/>
      <c r="P3989" s="12"/>
    </row>
    <row r="3990" spans="5:16" ht="9.75">
      <c r="E3990" s="12"/>
      <c r="F3990" s="12"/>
      <c r="G3990" s="12"/>
      <c r="H3990" s="12"/>
      <c r="I3990" s="12"/>
      <c r="J3990" s="12"/>
      <c r="K3990" s="12"/>
      <c r="L3990" s="12"/>
      <c r="M3990" s="12"/>
      <c r="N3990" s="12"/>
      <c r="O3990" s="12"/>
      <c r="P3990" s="12"/>
    </row>
    <row r="3991" spans="5:16" ht="9.75">
      <c r="E3991" s="12"/>
      <c r="F3991" s="12"/>
      <c r="G3991" s="12"/>
      <c r="H3991" s="12"/>
      <c r="I3991" s="12"/>
      <c r="J3991" s="12"/>
      <c r="K3991" s="12"/>
      <c r="L3991" s="12"/>
      <c r="M3991" s="12"/>
      <c r="N3991" s="12"/>
      <c r="O3991" s="12"/>
      <c r="P3991" s="12"/>
    </row>
    <row r="3992" spans="5:16" ht="9.75">
      <c r="E3992" s="12"/>
      <c r="F3992" s="12"/>
      <c r="G3992" s="12"/>
      <c r="H3992" s="12"/>
      <c r="I3992" s="12"/>
      <c r="J3992" s="12"/>
      <c r="K3992" s="12"/>
      <c r="L3992" s="12"/>
      <c r="M3992" s="12"/>
      <c r="N3992" s="12"/>
      <c r="O3992" s="12"/>
      <c r="P3992" s="12"/>
    </row>
    <row r="3993" spans="5:16" ht="9.75">
      <c r="E3993" s="12"/>
      <c r="F3993" s="12"/>
      <c r="G3993" s="12"/>
      <c r="H3993" s="12"/>
      <c r="I3993" s="12"/>
      <c r="J3993" s="12"/>
      <c r="K3993" s="12"/>
      <c r="L3993" s="12"/>
      <c r="M3993" s="12"/>
      <c r="N3993" s="12"/>
      <c r="O3993" s="12"/>
      <c r="P3993" s="12"/>
    </row>
    <row r="3994" spans="5:16" ht="9.75">
      <c r="E3994" s="12"/>
      <c r="F3994" s="12"/>
      <c r="G3994" s="12"/>
      <c r="H3994" s="12"/>
      <c r="I3994" s="12"/>
      <c r="J3994" s="12"/>
      <c r="K3994" s="12"/>
      <c r="L3994" s="12"/>
      <c r="M3994" s="12"/>
      <c r="N3994" s="12"/>
      <c r="O3994" s="12"/>
      <c r="P3994" s="12"/>
    </row>
    <row r="3995" spans="5:16" ht="9.75">
      <c r="E3995" s="12"/>
      <c r="F3995" s="12"/>
      <c r="G3995" s="12"/>
      <c r="H3995" s="12"/>
      <c r="I3995" s="12"/>
      <c r="J3995" s="12"/>
      <c r="K3995" s="12"/>
      <c r="L3995" s="12"/>
      <c r="M3995" s="12"/>
      <c r="N3995" s="12"/>
      <c r="O3995" s="12"/>
      <c r="P3995" s="12"/>
    </row>
    <row r="3996" spans="5:16" ht="9.75">
      <c r="E3996" s="12"/>
      <c r="F3996" s="12"/>
      <c r="G3996" s="12"/>
      <c r="H3996" s="12"/>
      <c r="I3996" s="12"/>
      <c r="J3996" s="12"/>
      <c r="K3996" s="12"/>
      <c r="L3996" s="12"/>
      <c r="M3996" s="12"/>
      <c r="N3996" s="12"/>
      <c r="O3996" s="12"/>
      <c r="P3996" s="12"/>
    </row>
    <row r="3997" spans="5:16" ht="9.75">
      <c r="E3997" s="12"/>
      <c r="F3997" s="12"/>
      <c r="G3997" s="12"/>
      <c r="H3997" s="12"/>
      <c r="I3997" s="12"/>
      <c r="J3997" s="12"/>
      <c r="K3997" s="12"/>
      <c r="L3997" s="12"/>
      <c r="M3997" s="12"/>
      <c r="N3997" s="12"/>
      <c r="O3997" s="12"/>
      <c r="P3997" s="12"/>
    </row>
    <row r="3998" spans="5:16" ht="9.75">
      <c r="E3998" s="12"/>
      <c r="F3998" s="12"/>
      <c r="G3998" s="12"/>
      <c r="H3998" s="12"/>
      <c r="I3998" s="12"/>
      <c r="J3998" s="12"/>
      <c r="K3998" s="12"/>
      <c r="L3998" s="12"/>
      <c r="M3998" s="12"/>
      <c r="N3998" s="12"/>
      <c r="O3998" s="12"/>
      <c r="P3998" s="12"/>
    </row>
    <row r="3999" spans="5:16" ht="9.75">
      <c r="E3999" s="12"/>
      <c r="F3999" s="12"/>
      <c r="G3999" s="12"/>
      <c r="H3999" s="12"/>
      <c r="I3999" s="12"/>
      <c r="J3999" s="12"/>
      <c r="K3999" s="12"/>
      <c r="L3999" s="12"/>
      <c r="M3999" s="12"/>
      <c r="N3999" s="12"/>
      <c r="O3999" s="12"/>
      <c r="P3999" s="12"/>
    </row>
    <row r="4000" spans="5:16" ht="9.75">
      <c r="E4000" s="12"/>
      <c r="F4000" s="12"/>
      <c r="G4000" s="12"/>
      <c r="H4000" s="12"/>
      <c r="I4000" s="12"/>
      <c r="J4000" s="12"/>
      <c r="K4000" s="12"/>
      <c r="L4000" s="12"/>
      <c r="M4000" s="12"/>
      <c r="N4000" s="12"/>
      <c r="O4000" s="12"/>
      <c r="P4000" s="12"/>
    </row>
    <row r="4001" spans="5:16" ht="9.75">
      <c r="E4001" s="12"/>
      <c r="F4001" s="12"/>
      <c r="G4001" s="12"/>
      <c r="H4001" s="12"/>
      <c r="I4001" s="12"/>
      <c r="J4001" s="12"/>
      <c r="K4001" s="12"/>
      <c r="L4001" s="12"/>
      <c r="M4001" s="12"/>
      <c r="N4001" s="12"/>
      <c r="O4001" s="12"/>
      <c r="P4001" s="12"/>
    </row>
    <row r="4002" spans="5:16" ht="9.75">
      <c r="E4002" s="12"/>
      <c r="F4002" s="12"/>
      <c r="G4002" s="12"/>
      <c r="H4002" s="12"/>
      <c r="I4002" s="12"/>
      <c r="J4002" s="12"/>
      <c r="K4002" s="12"/>
      <c r="L4002" s="12"/>
      <c r="M4002" s="12"/>
      <c r="N4002" s="12"/>
      <c r="O4002" s="12"/>
      <c r="P4002" s="12"/>
    </row>
    <row r="4003" spans="5:16" ht="9.75">
      <c r="E4003" s="12"/>
      <c r="F4003" s="12"/>
      <c r="G4003" s="12"/>
      <c r="H4003" s="12"/>
      <c r="I4003" s="12"/>
      <c r="J4003" s="12"/>
      <c r="K4003" s="12"/>
      <c r="L4003" s="12"/>
      <c r="M4003" s="12"/>
      <c r="N4003" s="12"/>
      <c r="O4003" s="12"/>
      <c r="P4003" s="12"/>
    </row>
    <row r="4004" spans="5:16" ht="9.75">
      <c r="E4004" s="12"/>
      <c r="F4004" s="12"/>
      <c r="G4004" s="12"/>
      <c r="H4004" s="12"/>
      <c r="I4004" s="12"/>
      <c r="J4004" s="12"/>
      <c r="K4004" s="12"/>
      <c r="L4004" s="12"/>
      <c r="M4004" s="12"/>
      <c r="N4004" s="12"/>
      <c r="O4004" s="12"/>
      <c r="P4004" s="12"/>
    </row>
    <row r="4005" spans="5:16" ht="9.75">
      <c r="E4005" s="12"/>
      <c r="F4005" s="12"/>
      <c r="G4005" s="12"/>
      <c r="H4005" s="12"/>
      <c r="I4005" s="12"/>
      <c r="J4005" s="12"/>
      <c r="K4005" s="12"/>
      <c r="L4005" s="12"/>
      <c r="M4005" s="12"/>
      <c r="N4005" s="12"/>
      <c r="O4005" s="12"/>
      <c r="P4005" s="12"/>
    </row>
    <row r="4006" spans="5:16" ht="9.75">
      <c r="E4006" s="12"/>
      <c r="F4006" s="12"/>
      <c r="G4006" s="12"/>
      <c r="H4006" s="12"/>
      <c r="I4006" s="12"/>
      <c r="J4006" s="12"/>
      <c r="K4006" s="12"/>
      <c r="L4006" s="12"/>
      <c r="M4006" s="12"/>
      <c r="N4006" s="12"/>
      <c r="O4006" s="12"/>
      <c r="P4006" s="12"/>
    </row>
    <row r="4007" spans="5:16" ht="9.75">
      <c r="E4007" s="12"/>
      <c r="F4007" s="12"/>
      <c r="G4007" s="12"/>
      <c r="H4007" s="12"/>
      <c r="I4007" s="12"/>
      <c r="J4007" s="12"/>
      <c r="K4007" s="12"/>
      <c r="L4007" s="12"/>
      <c r="M4007" s="12"/>
      <c r="N4007" s="12"/>
      <c r="O4007" s="12"/>
      <c r="P4007" s="12"/>
    </row>
    <row r="4008" spans="5:16" ht="9.75">
      <c r="E4008" s="12"/>
      <c r="F4008" s="12"/>
      <c r="G4008" s="12"/>
      <c r="H4008" s="12"/>
      <c r="I4008" s="12"/>
      <c r="J4008" s="12"/>
      <c r="K4008" s="12"/>
      <c r="L4008" s="12"/>
      <c r="M4008" s="12"/>
      <c r="N4008" s="12"/>
      <c r="O4008" s="12"/>
      <c r="P4008" s="12"/>
    </row>
    <row r="4009" spans="5:16" ht="9.75">
      <c r="E4009" s="12"/>
      <c r="F4009" s="12"/>
      <c r="G4009" s="12"/>
      <c r="H4009" s="12"/>
      <c r="I4009" s="12"/>
      <c r="J4009" s="12"/>
      <c r="K4009" s="12"/>
      <c r="L4009" s="12"/>
      <c r="M4009" s="12"/>
      <c r="N4009" s="12"/>
      <c r="O4009" s="12"/>
      <c r="P4009" s="12"/>
    </row>
    <row r="4010" spans="5:16" ht="9.75">
      <c r="E4010" s="12"/>
      <c r="F4010" s="12"/>
      <c r="G4010" s="12"/>
      <c r="H4010" s="12"/>
      <c r="I4010" s="12"/>
      <c r="J4010" s="12"/>
      <c r="K4010" s="12"/>
      <c r="L4010" s="12"/>
      <c r="M4010" s="12"/>
      <c r="N4010" s="12"/>
      <c r="O4010" s="12"/>
      <c r="P4010" s="12"/>
    </row>
    <row r="4011" spans="5:16" ht="9.75">
      <c r="E4011" s="12"/>
      <c r="F4011" s="12"/>
      <c r="G4011" s="12"/>
      <c r="H4011" s="12"/>
      <c r="I4011" s="12"/>
      <c r="J4011" s="12"/>
      <c r="K4011" s="12"/>
      <c r="L4011" s="12"/>
      <c r="M4011" s="12"/>
      <c r="N4011" s="12"/>
      <c r="O4011" s="12"/>
      <c r="P4011" s="12"/>
    </row>
    <row r="4012" spans="5:16" ht="9.75">
      <c r="E4012" s="12"/>
      <c r="F4012" s="12"/>
      <c r="G4012" s="12"/>
      <c r="H4012" s="12"/>
      <c r="I4012" s="12"/>
      <c r="J4012" s="12"/>
      <c r="K4012" s="12"/>
      <c r="L4012" s="12"/>
      <c r="M4012" s="12"/>
      <c r="N4012" s="12"/>
      <c r="O4012" s="12"/>
      <c r="P4012" s="12"/>
    </row>
    <row r="4013" spans="5:16" ht="9.75">
      <c r="E4013" s="12"/>
      <c r="F4013" s="12"/>
      <c r="G4013" s="12"/>
      <c r="H4013" s="12"/>
      <c r="I4013" s="12"/>
      <c r="J4013" s="12"/>
      <c r="K4013" s="12"/>
      <c r="L4013" s="12"/>
      <c r="M4013" s="12"/>
      <c r="N4013" s="12"/>
      <c r="O4013" s="12"/>
      <c r="P4013" s="12"/>
    </row>
    <row r="4014" spans="5:16" ht="9.75">
      <c r="E4014" s="12"/>
      <c r="F4014" s="12"/>
      <c r="G4014" s="12"/>
      <c r="H4014" s="12"/>
      <c r="I4014" s="12"/>
      <c r="J4014" s="12"/>
      <c r="K4014" s="12"/>
      <c r="L4014" s="12"/>
      <c r="M4014" s="12"/>
      <c r="N4014" s="12"/>
      <c r="O4014" s="12"/>
      <c r="P4014" s="12"/>
    </row>
    <row r="4015" spans="5:16" ht="9.75">
      <c r="E4015" s="12"/>
      <c r="F4015" s="12"/>
      <c r="G4015" s="12"/>
      <c r="H4015" s="12"/>
      <c r="I4015" s="12"/>
      <c r="J4015" s="12"/>
      <c r="K4015" s="12"/>
      <c r="L4015" s="12"/>
      <c r="M4015" s="12"/>
      <c r="N4015" s="12"/>
      <c r="O4015" s="12"/>
      <c r="P4015" s="12"/>
    </row>
    <row r="4016" spans="5:16" ht="9.75">
      <c r="E4016" s="12"/>
      <c r="F4016" s="12"/>
      <c r="G4016" s="12"/>
      <c r="H4016" s="12"/>
      <c r="I4016" s="12"/>
      <c r="J4016" s="12"/>
      <c r="K4016" s="12"/>
      <c r="L4016" s="12"/>
      <c r="M4016" s="12"/>
      <c r="N4016" s="12"/>
      <c r="O4016" s="12"/>
      <c r="P4016" s="12"/>
    </row>
    <row r="4017" spans="5:16" ht="9.75">
      <c r="E4017" s="12"/>
      <c r="F4017" s="12"/>
      <c r="G4017" s="12"/>
      <c r="H4017" s="12"/>
      <c r="I4017" s="12"/>
      <c r="J4017" s="12"/>
      <c r="K4017" s="12"/>
      <c r="L4017" s="12"/>
      <c r="M4017" s="12"/>
      <c r="N4017" s="12"/>
      <c r="O4017" s="12"/>
      <c r="P4017" s="12"/>
    </row>
    <row r="4018" spans="5:16" ht="9.75">
      <c r="E4018" s="12"/>
      <c r="F4018" s="12"/>
      <c r="G4018" s="12"/>
      <c r="H4018" s="12"/>
      <c r="I4018" s="12"/>
      <c r="J4018" s="12"/>
      <c r="K4018" s="12"/>
      <c r="L4018" s="12"/>
      <c r="M4018" s="12"/>
      <c r="N4018" s="12"/>
      <c r="O4018" s="12"/>
      <c r="P4018" s="12"/>
    </row>
    <row r="4019" spans="5:16" ht="9.75">
      <c r="E4019" s="12"/>
      <c r="F4019" s="12"/>
      <c r="G4019" s="12"/>
      <c r="H4019" s="12"/>
      <c r="I4019" s="12"/>
      <c r="J4019" s="12"/>
      <c r="K4019" s="12"/>
      <c r="L4019" s="12"/>
      <c r="M4019" s="12"/>
      <c r="N4019" s="12"/>
      <c r="O4019" s="12"/>
      <c r="P4019" s="12"/>
    </row>
    <row r="4020" spans="5:16" ht="9.75">
      <c r="E4020" s="12"/>
      <c r="F4020" s="12"/>
      <c r="G4020" s="12"/>
      <c r="H4020" s="12"/>
      <c r="I4020" s="12"/>
      <c r="J4020" s="12"/>
      <c r="K4020" s="12"/>
      <c r="L4020" s="12"/>
      <c r="M4020" s="12"/>
      <c r="N4020" s="12"/>
      <c r="O4020" s="12"/>
      <c r="P4020" s="12"/>
    </row>
    <row r="4021" spans="5:16" ht="9.75">
      <c r="E4021" s="12"/>
      <c r="F4021" s="12"/>
      <c r="G4021" s="12"/>
      <c r="H4021" s="12"/>
      <c r="I4021" s="12"/>
      <c r="J4021" s="12"/>
      <c r="K4021" s="12"/>
      <c r="L4021" s="12"/>
      <c r="M4021" s="12"/>
      <c r="N4021" s="12"/>
      <c r="O4021" s="12"/>
      <c r="P4021" s="12"/>
    </row>
    <row r="4022" spans="5:16" ht="9.75">
      <c r="E4022" s="12"/>
      <c r="F4022" s="12"/>
      <c r="G4022" s="12"/>
      <c r="H4022" s="12"/>
      <c r="I4022" s="12"/>
      <c r="J4022" s="12"/>
      <c r="K4022" s="12"/>
      <c r="L4022" s="12"/>
      <c r="M4022" s="12"/>
      <c r="N4022" s="12"/>
      <c r="O4022" s="12"/>
      <c r="P4022" s="12"/>
    </row>
    <row r="4023" spans="5:16" ht="9.75">
      <c r="E4023" s="12"/>
      <c r="F4023" s="12"/>
      <c r="G4023" s="12"/>
      <c r="H4023" s="12"/>
      <c r="I4023" s="12"/>
      <c r="J4023" s="12"/>
      <c r="K4023" s="12"/>
      <c r="L4023" s="12"/>
      <c r="M4023" s="12"/>
      <c r="N4023" s="12"/>
      <c r="O4023" s="12"/>
      <c r="P4023" s="12"/>
    </row>
    <row r="4024" spans="5:16" ht="9.75">
      <c r="E4024" s="12"/>
      <c r="F4024" s="12"/>
      <c r="G4024" s="12"/>
      <c r="H4024" s="12"/>
      <c r="I4024" s="12"/>
      <c r="J4024" s="12"/>
      <c r="K4024" s="12"/>
      <c r="L4024" s="12"/>
      <c r="M4024" s="12"/>
      <c r="N4024" s="12"/>
      <c r="O4024" s="12"/>
      <c r="P4024" s="12"/>
    </row>
    <row r="4025" spans="5:16" ht="9.75">
      <c r="E4025" s="12"/>
      <c r="F4025" s="12"/>
      <c r="G4025" s="12"/>
      <c r="H4025" s="12"/>
      <c r="I4025" s="12"/>
      <c r="J4025" s="12"/>
      <c r="K4025" s="12"/>
      <c r="L4025" s="12"/>
      <c r="M4025" s="12"/>
      <c r="N4025" s="12"/>
      <c r="O4025" s="12"/>
      <c r="P4025" s="12"/>
    </row>
    <row r="4026" spans="5:16" ht="9.75">
      <c r="E4026" s="12"/>
      <c r="F4026" s="12"/>
      <c r="G4026" s="12"/>
      <c r="H4026" s="12"/>
      <c r="I4026" s="12"/>
      <c r="J4026" s="12"/>
      <c r="K4026" s="12"/>
      <c r="L4026" s="12"/>
      <c r="M4026" s="12"/>
      <c r="N4026" s="12"/>
      <c r="O4026" s="12"/>
      <c r="P4026" s="12"/>
    </row>
    <row r="4027" spans="5:16" ht="9.75">
      <c r="E4027" s="12"/>
      <c r="F4027" s="12"/>
      <c r="G4027" s="12"/>
      <c r="H4027" s="12"/>
      <c r="I4027" s="12"/>
      <c r="J4027" s="12"/>
      <c r="K4027" s="12"/>
      <c r="L4027" s="12"/>
      <c r="M4027" s="12"/>
      <c r="N4027" s="12"/>
      <c r="O4027" s="12"/>
      <c r="P4027" s="12"/>
    </row>
    <row r="4028" spans="5:16" ht="9.75">
      <c r="E4028" s="12"/>
      <c r="F4028" s="12"/>
      <c r="G4028" s="12"/>
      <c r="H4028" s="12"/>
      <c r="I4028" s="12"/>
      <c r="J4028" s="12"/>
      <c r="K4028" s="12"/>
      <c r="L4028" s="12"/>
      <c r="M4028" s="12"/>
      <c r="N4028" s="12"/>
      <c r="O4028" s="12"/>
      <c r="P4028" s="12"/>
    </row>
    <row r="4029" spans="5:16" ht="9.75">
      <c r="E4029" s="12"/>
      <c r="F4029" s="12"/>
      <c r="G4029" s="12"/>
      <c r="H4029" s="12"/>
      <c r="I4029" s="12"/>
      <c r="J4029" s="12"/>
      <c r="K4029" s="12"/>
      <c r="L4029" s="12"/>
      <c r="M4029" s="12"/>
      <c r="N4029" s="12"/>
      <c r="O4029" s="12"/>
      <c r="P4029" s="12"/>
    </row>
    <row r="4030" spans="5:16" ht="9.75">
      <c r="E4030" s="12"/>
      <c r="F4030" s="12"/>
      <c r="G4030" s="12"/>
      <c r="H4030" s="12"/>
      <c r="I4030" s="12"/>
      <c r="J4030" s="12"/>
      <c r="K4030" s="12"/>
      <c r="L4030" s="12"/>
      <c r="M4030" s="12"/>
      <c r="N4030" s="12"/>
      <c r="O4030" s="12"/>
      <c r="P4030" s="12"/>
    </row>
    <row r="4031" spans="5:16" ht="9.75">
      <c r="E4031" s="12"/>
      <c r="F4031" s="12"/>
      <c r="G4031" s="12"/>
      <c r="H4031" s="12"/>
      <c r="I4031" s="12"/>
      <c r="J4031" s="12"/>
      <c r="K4031" s="12"/>
      <c r="L4031" s="12"/>
      <c r="M4031" s="12"/>
      <c r="N4031" s="12"/>
      <c r="O4031" s="12"/>
      <c r="P4031" s="12"/>
    </row>
    <row r="4032" spans="5:16" ht="9.75">
      <c r="E4032" s="12"/>
      <c r="F4032" s="12"/>
      <c r="G4032" s="12"/>
      <c r="H4032" s="12"/>
      <c r="I4032" s="12"/>
      <c r="J4032" s="12"/>
      <c r="K4032" s="12"/>
      <c r="L4032" s="12"/>
      <c r="M4032" s="12"/>
      <c r="N4032" s="12"/>
      <c r="O4032" s="12"/>
      <c r="P4032" s="12"/>
    </row>
    <row r="4033" spans="5:16" ht="9.75">
      <c r="E4033" s="12"/>
      <c r="F4033" s="12"/>
      <c r="G4033" s="12"/>
      <c r="H4033" s="12"/>
      <c r="I4033" s="12"/>
      <c r="J4033" s="12"/>
      <c r="K4033" s="12"/>
      <c r="L4033" s="12"/>
      <c r="M4033" s="12"/>
      <c r="N4033" s="12"/>
      <c r="O4033" s="12"/>
      <c r="P4033" s="12"/>
    </row>
    <row r="4034" spans="5:16" ht="9.75">
      <c r="E4034" s="12"/>
      <c r="F4034" s="12"/>
      <c r="G4034" s="12"/>
      <c r="H4034" s="12"/>
      <c r="I4034" s="12"/>
      <c r="J4034" s="12"/>
      <c r="K4034" s="12"/>
      <c r="L4034" s="12"/>
      <c r="M4034" s="12"/>
      <c r="N4034" s="12"/>
      <c r="O4034" s="12"/>
      <c r="P4034" s="12"/>
    </row>
    <row r="4035" spans="5:16" ht="9.75">
      <c r="E4035" s="12"/>
      <c r="F4035" s="12"/>
      <c r="G4035" s="12"/>
      <c r="H4035" s="12"/>
      <c r="I4035" s="12"/>
      <c r="J4035" s="12"/>
      <c r="K4035" s="12"/>
      <c r="L4035" s="12"/>
      <c r="M4035" s="12"/>
      <c r="N4035" s="12"/>
      <c r="O4035" s="12"/>
      <c r="P4035" s="12"/>
    </row>
    <row r="4036" spans="5:16" ht="9.75">
      <c r="E4036" s="12"/>
      <c r="F4036" s="12"/>
      <c r="G4036" s="12"/>
      <c r="H4036" s="12"/>
      <c r="I4036" s="12"/>
      <c r="J4036" s="12"/>
      <c r="K4036" s="12"/>
      <c r="L4036" s="12"/>
      <c r="M4036" s="12"/>
      <c r="N4036" s="12"/>
      <c r="O4036" s="12"/>
      <c r="P4036" s="12"/>
    </row>
    <row r="4037" spans="5:16" ht="9.75">
      <c r="E4037" s="12"/>
      <c r="F4037" s="12"/>
      <c r="G4037" s="12"/>
      <c r="H4037" s="12"/>
      <c r="I4037" s="12"/>
      <c r="J4037" s="12"/>
      <c r="K4037" s="12"/>
      <c r="L4037" s="12"/>
      <c r="M4037" s="12"/>
      <c r="N4037" s="12"/>
      <c r="O4037" s="12"/>
      <c r="P4037" s="12"/>
    </row>
    <row r="4038" spans="5:16" ht="9.75">
      <c r="E4038" s="12"/>
      <c r="F4038" s="12"/>
      <c r="G4038" s="12"/>
      <c r="H4038" s="12"/>
      <c r="I4038" s="12"/>
      <c r="J4038" s="12"/>
      <c r="K4038" s="12"/>
      <c r="L4038" s="12"/>
      <c r="M4038" s="12"/>
      <c r="N4038" s="12"/>
      <c r="O4038" s="12"/>
      <c r="P4038" s="12"/>
    </row>
    <row r="4039" spans="5:16" ht="9.75">
      <c r="E4039" s="12"/>
      <c r="F4039" s="12"/>
      <c r="G4039" s="12"/>
      <c r="H4039" s="12"/>
      <c r="I4039" s="12"/>
      <c r="J4039" s="12"/>
      <c r="K4039" s="12"/>
      <c r="L4039" s="12"/>
      <c r="M4039" s="12"/>
      <c r="N4039" s="12"/>
      <c r="O4039" s="12"/>
      <c r="P4039" s="12"/>
    </row>
    <row r="4040" spans="5:16" ht="9.75">
      <c r="E4040" s="12"/>
      <c r="F4040" s="12"/>
      <c r="G4040" s="12"/>
      <c r="H4040" s="12"/>
      <c r="I4040" s="12"/>
      <c r="J4040" s="12"/>
      <c r="K4040" s="12"/>
      <c r="L4040" s="12"/>
      <c r="M4040" s="12"/>
      <c r="N4040" s="12"/>
      <c r="O4040" s="12"/>
      <c r="P4040" s="12"/>
    </row>
    <row r="4041" spans="5:16" ht="9.75">
      <c r="E4041" s="12"/>
      <c r="F4041" s="12"/>
      <c r="G4041" s="12"/>
      <c r="H4041" s="12"/>
      <c r="I4041" s="12"/>
      <c r="J4041" s="12"/>
      <c r="K4041" s="12"/>
      <c r="L4041" s="12"/>
      <c r="M4041" s="12"/>
      <c r="N4041" s="12"/>
      <c r="O4041" s="12"/>
      <c r="P4041" s="12"/>
    </row>
    <row r="4042" spans="5:16" ht="9.75">
      <c r="E4042" s="12"/>
      <c r="F4042" s="12"/>
      <c r="G4042" s="12"/>
      <c r="H4042" s="12"/>
      <c r="I4042" s="12"/>
      <c r="J4042" s="12"/>
      <c r="K4042" s="12"/>
      <c r="L4042" s="12"/>
      <c r="M4042" s="12"/>
      <c r="N4042" s="12"/>
      <c r="O4042" s="12"/>
      <c r="P4042" s="12"/>
    </row>
    <row r="4043" spans="5:16" ht="9.75">
      <c r="E4043" s="12"/>
      <c r="F4043" s="12"/>
      <c r="G4043" s="12"/>
      <c r="H4043" s="12"/>
      <c r="I4043" s="12"/>
      <c r="J4043" s="12"/>
      <c r="K4043" s="12"/>
      <c r="L4043" s="12"/>
      <c r="M4043" s="12"/>
      <c r="N4043" s="12"/>
      <c r="O4043" s="12"/>
      <c r="P4043" s="12"/>
    </row>
    <row r="4044" spans="5:16" ht="9.75">
      <c r="E4044" s="12"/>
      <c r="F4044" s="12"/>
      <c r="G4044" s="12"/>
      <c r="H4044" s="12"/>
      <c r="I4044" s="12"/>
      <c r="J4044" s="12"/>
      <c r="K4044" s="12"/>
      <c r="L4044" s="12"/>
      <c r="M4044" s="12"/>
      <c r="N4044" s="12"/>
      <c r="O4044" s="12"/>
      <c r="P4044" s="12"/>
    </row>
    <row r="4045" spans="5:16" ht="9.75">
      <c r="E4045" s="12"/>
      <c r="F4045" s="12"/>
      <c r="G4045" s="12"/>
      <c r="H4045" s="12"/>
      <c r="I4045" s="12"/>
      <c r="J4045" s="12"/>
      <c r="K4045" s="12"/>
      <c r="L4045" s="12"/>
      <c r="M4045" s="12"/>
      <c r="N4045" s="12"/>
      <c r="O4045" s="12"/>
      <c r="P4045" s="12"/>
    </row>
    <row r="4046" spans="5:16" ht="9.75">
      <c r="E4046" s="12"/>
      <c r="F4046" s="12"/>
      <c r="G4046" s="12"/>
      <c r="H4046" s="12"/>
      <c r="I4046" s="12"/>
      <c r="J4046" s="12"/>
      <c r="K4046" s="12"/>
      <c r="L4046" s="12"/>
      <c r="M4046" s="12"/>
      <c r="N4046" s="12"/>
      <c r="O4046" s="12"/>
      <c r="P4046" s="12"/>
    </row>
    <row r="4047" spans="5:16" ht="9.75">
      <c r="E4047" s="12"/>
      <c r="F4047" s="12"/>
      <c r="G4047" s="12"/>
      <c r="H4047" s="12"/>
      <c r="I4047" s="12"/>
      <c r="J4047" s="12"/>
      <c r="K4047" s="12"/>
      <c r="L4047" s="12"/>
      <c r="M4047" s="12"/>
      <c r="N4047" s="12"/>
      <c r="O4047" s="12"/>
      <c r="P4047" s="12"/>
    </row>
    <row r="4048" spans="5:16" ht="9.75">
      <c r="E4048" s="12"/>
      <c r="F4048" s="12"/>
      <c r="G4048" s="12"/>
      <c r="H4048" s="12"/>
      <c r="I4048" s="12"/>
      <c r="J4048" s="12"/>
      <c r="K4048" s="12"/>
      <c r="L4048" s="12"/>
      <c r="M4048" s="12"/>
      <c r="N4048" s="12"/>
      <c r="O4048" s="12"/>
      <c r="P4048" s="12"/>
    </row>
    <row r="4049" spans="5:16" ht="9.75">
      <c r="E4049" s="12"/>
      <c r="F4049" s="12"/>
      <c r="G4049" s="12"/>
      <c r="H4049" s="12"/>
      <c r="I4049" s="12"/>
      <c r="J4049" s="12"/>
      <c r="K4049" s="12"/>
      <c r="L4049" s="12"/>
      <c r="M4049" s="12"/>
      <c r="N4049" s="12"/>
      <c r="O4049" s="12"/>
      <c r="P4049" s="12"/>
    </row>
    <row r="4050" spans="5:16" ht="9.75">
      <c r="E4050" s="12"/>
      <c r="F4050" s="12"/>
      <c r="G4050" s="12"/>
      <c r="H4050" s="12"/>
      <c r="I4050" s="12"/>
      <c r="J4050" s="12"/>
      <c r="K4050" s="12"/>
      <c r="L4050" s="12"/>
      <c r="M4050" s="12"/>
      <c r="N4050" s="12"/>
      <c r="O4050" s="12"/>
      <c r="P4050" s="12"/>
    </row>
    <row r="4051" spans="5:16" ht="9.75">
      <c r="E4051" s="12"/>
      <c r="F4051" s="12"/>
      <c r="G4051" s="12"/>
      <c r="H4051" s="12"/>
      <c r="I4051" s="12"/>
      <c r="J4051" s="12"/>
      <c r="K4051" s="12"/>
      <c r="L4051" s="12"/>
      <c r="M4051" s="12"/>
      <c r="N4051" s="12"/>
      <c r="O4051" s="12"/>
      <c r="P4051" s="12"/>
    </row>
    <row r="4052" spans="5:16" ht="9.75">
      <c r="E4052" s="12"/>
      <c r="F4052" s="12"/>
      <c r="G4052" s="12"/>
      <c r="H4052" s="12"/>
      <c r="I4052" s="12"/>
      <c r="J4052" s="12"/>
      <c r="K4052" s="12"/>
      <c r="L4052" s="12"/>
      <c r="M4052" s="12"/>
      <c r="N4052" s="12"/>
      <c r="O4052" s="12"/>
      <c r="P4052" s="12"/>
    </row>
    <row r="4053" spans="5:16" ht="9.75">
      <c r="E4053" s="12"/>
      <c r="F4053" s="12"/>
      <c r="G4053" s="12"/>
      <c r="H4053" s="12"/>
      <c r="I4053" s="12"/>
      <c r="J4053" s="12"/>
      <c r="K4053" s="12"/>
      <c r="L4053" s="12"/>
      <c r="M4053" s="12"/>
      <c r="N4053" s="12"/>
      <c r="O4053" s="12"/>
      <c r="P4053" s="12"/>
    </row>
    <row r="4054" spans="5:16" ht="9.75">
      <c r="E4054" s="12"/>
      <c r="F4054" s="12"/>
      <c r="G4054" s="12"/>
      <c r="H4054" s="12"/>
      <c r="I4054" s="12"/>
      <c r="J4054" s="12"/>
      <c r="K4054" s="12"/>
      <c r="L4054" s="12"/>
      <c r="M4054" s="12"/>
      <c r="N4054" s="12"/>
      <c r="O4054" s="12"/>
      <c r="P4054" s="12"/>
    </row>
    <row r="4055" spans="5:16" ht="9.75">
      <c r="E4055" s="12"/>
      <c r="F4055" s="12"/>
      <c r="G4055" s="12"/>
      <c r="H4055" s="12"/>
      <c r="I4055" s="12"/>
      <c r="J4055" s="12"/>
      <c r="K4055" s="12"/>
      <c r="L4055" s="12"/>
      <c r="M4055" s="12"/>
      <c r="N4055" s="12"/>
      <c r="O4055" s="12"/>
      <c r="P4055" s="12"/>
    </row>
    <row r="4056" spans="5:16" ht="9.75">
      <c r="E4056" s="12"/>
      <c r="F4056" s="12"/>
      <c r="G4056" s="12"/>
      <c r="H4056" s="12"/>
      <c r="I4056" s="12"/>
      <c r="J4056" s="12"/>
      <c r="K4056" s="12"/>
      <c r="L4056" s="12"/>
      <c r="M4056" s="12"/>
      <c r="N4056" s="12"/>
      <c r="O4056" s="12"/>
      <c r="P4056" s="12"/>
    </row>
    <row r="4057" spans="5:16" ht="9.75">
      <c r="E4057" s="12"/>
      <c r="F4057" s="12"/>
      <c r="G4057" s="12"/>
      <c r="H4057" s="12"/>
      <c r="I4057" s="12"/>
      <c r="J4057" s="12"/>
      <c r="K4057" s="12"/>
      <c r="L4057" s="12"/>
      <c r="M4057" s="12"/>
      <c r="N4057" s="12"/>
      <c r="O4057" s="12"/>
      <c r="P4057" s="12"/>
    </row>
    <row r="4058" spans="5:16" ht="9.75">
      <c r="E4058" s="12"/>
      <c r="F4058" s="12"/>
      <c r="G4058" s="12"/>
      <c r="H4058" s="12"/>
      <c r="I4058" s="12"/>
      <c r="J4058" s="12"/>
      <c r="K4058" s="12"/>
      <c r="L4058" s="12"/>
      <c r="M4058" s="12"/>
      <c r="N4058" s="12"/>
      <c r="O4058" s="12"/>
      <c r="P4058" s="12"/>
    </row>
    <row r="4059" spans="5:16" ht="9.75">
      <c r="E4059" s="12"/>
      <c r="F4059" s="12"/>
      <c r="G4059" s="12"/>
      <c r="H4059" s="12"/>
      <c r="I4059" s="12"/>
      <c r="J4059" s="12"/>
      <c r="K4059" s="12"/>
      <c r="L4059" s="12"/>
      <c r="M4059" s="12"/>
      <c r="N4059" s="12"/>
      <c r="O4059" s="12"/>
      <c r="P4059" s="12"/>
    </row>
    <row r="4060" spans="5:16" ht="9.75">
      <c r="E4060" s="12"/>
      <c r="F4060" s="12"/>
      <c r="G4060" s="12"/>
      <c r="H4060" s="12"/>
      <c r="I4060" s="12"/>
      <c r="J4060" s="12"/>
      <c r="K4060" s="12"/>
      <c r="L4060" s="12"/>
      <c r="M4060" s="12"/>
      <c r="N4060" s="12"/>
      <c r="O4060" s="12"/>
      <c r="P4060" s="12"/>
    </row>
    <row r="4061" spans="5:16" ht="9.75">
      <c r="E4061" s="12"/>
      <c r="F4061" s="12"/>
      <c r="G4061" s="12"/>
      <c r="H4061" s="12"/>
      <c r="I4061" s="12"/>
      <c r="J4061" s="12"/>
      <c r="K4061" s="12"/>
      <c r="L4061" s="12"/>
      <c r="M4061" s="12"/>
      <c r="N4061" s="12"/>
      <c r="O4061" s="12"/>
      <c r="P4061" s="12"/>
    </row>
    <row r="4062" spans="5:16" ht="9.75">
      <c r="E4062" s="12"/>
      <c r="F4062" s="12"/>
      <c r="G4062" s="12"/>
      <c r="H4062" s="12"/>
      <c r="I4062" s="12"/>
      <c r="J4062" s="12"/>
      <c r="K4062" s="12"/>
      <c r="L4062" s="12"/>
      <c r="M4062" s="12"/>
      <c r="N4062" s="12"/>
      <c r="O4062" s="12"/>
      <c r="P4062" s="12"/>
    </row>
    <row r="4063" spans="5:16" ht="9.75">
      <c r="E4063" s="12"/>
      <c r="F4063" s="12"/>
      <c r="G4063" s="12"/>
      <c r="H4063" s="12"/>
      <c r="I4063" s="12"/>
      <c r="J4063" s="12"/>
      <c r="K4063" s="12"/>
      <c r="L4063" s="12"/>
      <c r="M4063" s="12"/>
      <c r="N4063" s="12"/>
      <c r="O4063" s="12"/>
      <c r="P4063" s="12"/>
    </row>
    <row r="4064" spans="5:16" ht="9.75">
      <c r="E4064" s="12"/>
      <c r="F4064" s="12"/>
      <c r="G4064" s="12"/>
      <c r="H4064" s="12"/>
      <c r="I4064" s="12"/>
      <c r="J4064" s="12"/>
      <c r="K4064" s="12"/>
      <c r="L4064" s="12"/>
      <c r="M4064" s="12"/>
      <c r="N4064" s="12"/>
      <c r="O4064" s="12"/>
      <c r="P4064" s="12"/>
    </row>
    <row r="4065" spans="5:16" ht="9.75">
      <c r="E4065" s="12"/>
      <c r="F4065" s="12"/>
      <c r="G4065" s="12"/>
      <c r="H4065" s="12"/>
      <c r="I4065" s="12"/>
      <c r="J4065" s="12"/>
      <c r="K4065" s="12"/>
      <c r="L4065" s="12"/>
      <c r="M4065" s="12"/>
      <c r="N4065" s="12"/>
      <c r="O4065" s="12"/>
      <c r="P4065" s="12"/>
    </row>
    <row r="4066" spans="5:16" ht="9.75">
      <c r="E4066" s="12"/>
      <c r="F4066" s="12"/>
      <c r="G4066" s="12"/>
      <c r="H4066" s="12"/>
      <c r="I4066" s="12"/>
      <c r="J4066" s="12"/>
      <c r="K4066" s="12"/>
      <c r="L4066" s="12"/>
      <c r="M4066" s="12"/>
      <c r="N4066" s="12"/>
      <c r="O4066" s="12"/>
      <c r="P4066" s="12"/>
    </row>
    <row r="4067" spans="5:16" ht="9.75">
      <c r="E4067" s="12"/>
      <c r="F4067" s="12"/>
      <c r="G4067" s="12"/>
      <c r="H4067" s="12"/>
      <c r="I4067" s="12"/>
      <c r="J4067" s="12"/>
      <c r="K4067" s="12"/>
      <c r="L4067" s="12"/>
      <c r="M4067" s="12"/>
      <c r="N4067" s="12"/>
      <c r="O4067" s="12"/>
      <c r="P4067" s="12"/>
    </row>
    <row r="4068" spans="5:16" ht="9.75">
      <c r="E4068" s="12"/>
      <c r="F4068" s="12"/>
      <c r="G4068" s="12"/>
      <c r="H4068" s="12"/>
      <c r="I4068" s="12"/>
      <c r="J4068" s="12"/>
      <c r="K4068" s="12"/>
      <c r="L4068" s="12"/>
      <c r="M4068" s="12"/>
      <c r="N4068" s="12"/>
      <c r="O4068" s="12"/>
      <c r="P4068" s="12"/>
    </row>
    <row r="4069" spans="5:16" ht="9.75">
      <c r="E4069" s="12"/>
      <c r="F4069" s="12"/>
      <c r="G4069" s="12"/>
      <c r="H4069" s="12"/>
      <c r="I4069" s="12"/>
      <c r="J4069" s="12"/>
      <c r="K4069" s="12"/>
      <c r="L4069" s="12"/>
      <c r="M4069" s="12"/>
      <c r="N4069" s="12"/>
      <c r="O4069" s="12"/>
      <c r="P4069" s="12"/>
    </row>
    <row r="4070" spans="5:16" ht="9.75">
      <c r="E4070" s="12"/>
      <c r="F4070" s="12"/>
      <c r="G4070" s="12"/>
      <c r="H4070" s="12"/>
      <c r="I4070" s="12"/>
      <c r="J4070" s="12"/>
      <c r="K4070" s="12"/>
      <c r="L4070" s="12"/>
      <c r="M4070" s="12"/>
      <c r="N4070" s="12"/>
      <c r="O4070" s="12"/>
      <c r="P4070" s="12"/>
    </row>
    <row r="4071" spans="5:16" ht="9.75">
      <c r="E4071" s="12"/>
      <c r="F4071" s="12"/>
      <c r="G4071" s="12"/>
      <c r="H4071" s="12"/>
      <c r="I4071" s="12"/>
      <c r="J4071" s="12"/>
      <c r="K4071" s="12"/>
      <c r="L4071" s="12"/>
      <c r="M4071" s="12"/>
      <c r="N4071" s="12"/>
      <c r="O4071" s="12"/>
      <c r="P4071" s="12"/>
    </row>
    <row r="4072" spans="5:16" ht="9.75">
      <c r="E4072" s="12"/>
      <c r="F4072" s="12"/>
      <c r="G4072" s="12"/>
      <c r="H4072" s="12"/>
      <c r="I4072" s="12"/>
      <c r="J4072" s="12"/>
      <c r="K4072" s="12"/>
      <c r="L4072" s="12"/>
      <c r="M4072" s="12"/>
      <c r="N4072" s="12"/>
      <c r="O4072" s="12"/>
      <c r="P4072" s="12"/>
    </row>
    <row r="4073" spans="5:16" ht="9.75">
      <c r="E4073" s="12"/>
      <c r="F4073" s="12"/>
      <c r="G4073" s="12"/>
      <c r="H4073" s="12"/>
      <c r="I4073" s="12"/>
      <c r="J4073" s="12"/>
      <c r="K4073" s="12"/>
      <c r="L4073" s="12"/>
      <c r="M4073" s="12"/>
      <c r="N4073" s="12"/>
      <c r="O4073" s="12"/>
      <c r="P4073" s="12"/>
    </row>
    <row r="4074" spans="5:16" ht="9.75">
      <c r="E4074" s="12"/>
      <c r="F4074" s="12"/>
      <c r="G4074" s="12"/>
      <c r="H4074" s="12"/>
      <c r="I4074" s="12"/>
      <c r="J4074" s="12"/>
      <c r="K4074" s="12"/>
      <c r="L4074" s="12"/>
      <c r="M4074" s="12"/>
      <c r="N4074" s="12"/>
      <c r="O4074" s="12"/>
      <c r="P4074" s="12"/>
    </row>
    <row r="4075" spans="5:16" ht="9.75">
      <c r="E4075" s="12"/>
      <c r="F4075" s="12"/>
      <c r="G4075" s="12"/>
      <c r="H4075" s="12"/>
      <c r="I4075" s="12"/>
      <c r="J4075" s="12"/>
      <c r="K4075" s="12"/>
      <c r="L4075" s="12"/>
      <c r="M4075" s="12"/>
      <c r="N4075" s="12"/>
      <c r="O4075" s="12"/>
      <c r="P4075" s="12"/>
    </row>
    <row r="4076" spans="5:16" ht="9.75">
      <c r="E4076" s="12"/>
      <c r="F4076" s="12"/>
      <c r="G4076" s="12"/>
      <c r="H4076" s="12"/>
      <c r="I4076" s="12"/>
      <c r="J4076" s="12"/>
      <c r="K4076" s="12"/>
      <c r="L4076" s="12"/>
      <c r="M4076" s="12"/>
      <c r="N4076" s="12"/>
      <c r="O4076" s="12"/>
      <c r="P4076" s="12"/>
    </row>
    <row r="4077" spans="5:16" ht="9.75">
      <c r="E4077" s="12"/>
      <c r="F4077" s="12"/>
      <c r="G4077" s="12"/>
      <c r="H4077" s="12"/>
      <c r="I4077" s="12"/>
      <c r="J4077" s="12"/>
      <c r="K4077" s="12"/>
      <c r="L4077" s="12"/>
      <c r="M4077" s="12"/>
      <c r="N4077" s="12"/>
      <c r="O4077" s="12"/>
      <c r="P4077" s="12"/>
    </row>
    <row r="4078" spans="5:16" ht="9.75">
      <c r="E4078" s="12"/>
      <c r="F4078" s="12"/>
      <c r="G4078" s="12"/>
      <c r="H4078" s="12"/>
      <c r="I4078" s="12"/>
      <c r="J4078" s="12"/>
      <c r="K4078" s="12"/>
      <c r="L4078" s="12"/>
      <c r="M4078" s="12"/>
      <c r="N4078" s="12"/>
      <c r="O4078" s="12"/>
      <c r="P4078" s="12"/>
    </row>
    <row r="4079" spans="5:16" ht="9.75">
      <c r="E4079" s="12"/>
      <c r="F4079" s="12"/>
      <c r="G4079" s="12"/>
      <c r="H4079" s="12"/>
      <c r="I4079" s="12"/>
      <c r="J4079" s="12"/>
      <c r="K4079" s="12"/>
      <c r="L4079" s="12"/>
      <c r="M4079" s="12"/>
      <c r="N4079" s="12"/>
      <c r="O4079" s="12"/>
      <c r="P4079" s="12"/>
    </row>
    <row r="4080" spans="5:16" ht="9.75">
      <c r="E4080" s="12"/>
      <c r="F4080" s="12"/>
      <c r="G4080" s="12"/>
      <c r="H4080" s="12"/>
      <c r="I4080" s="12"/>
      <c r="J4080" s="12"/>
      <c r="K4080" s="12"/>
      <c r="L4080" s="12"/>
      <c r="M4080" s="12"/>
      <c r="N4080" s="12"/>
      <c r="O4080" s="12"/>
      <c r="P4080" s="12"/>
    </row>
    <row r="4081" spans="5:16" ht="9.75">
      <c r="E4081" s="12"/>
      <c r="F4081" s="12"/>
      <c r="G4081" s="12"/>
      <c r="H4081" s="12"/>
      <c r="I4081" s="12"/>
      <c r="J4081" s="12"/>
      <c r="K4081" s="12"/>
      <c r="L4081" s="12"/>
      <c r="M4081" s="12"/>
      <c r="N4081" s="12"/>
      <c r="O4081" s="12"/>
      <c r="P4081" s="12"/>
    </row>
    <row r="4082" spans="5:16" ht="9.75">
      <c r="E4082" s="12"/>
      <c r="F4082" s="12"/>
      <c r="G4082" s="12"/>
      <c r="H4082" s="12"/>
      <c r="I4082" s="12"/>
      <c r="J4082" s="12"/>
      <c r="K4082" s="12"/>
      <c r="L4082" s="12"/>
      <c r="M4082" s="12"/>
      <c r="N4082" s="12"/>
      <c r="O4082" s="12"/>
      <c r="P4082" s="12"/>
    </row>
    <row r="4083" spans="5:16" ht="9.75">
      <c r="E4083" s="12"/>
      <c r="F4083" s="12"/>
      <c r="G4083" s="12"/>
      <c r="H4083" s="12"/>
      <c r="I4083" s="12"/>
      <c r="J4083" s="12"/>
      <c r="K4083" s="12"/>
      <c r="L4083" s="12"/>
      <c r="M4083" s="12"/>
      <c r="N4083" s="12"/>
      <c r="O4083" s="12"/>
      <c r="P4083" s="12"/>
    </row>
    <row r="4084" spans="5:16" ht="9.75">
      <c r="E4084" s="12"/>
      <c r="F4084" s="12"/>
      <c r="G4084" s="12"/>
      <c r="H4084" s="12"/>
      <c r="I4084" s="12"/>
      <c r="J4084" s="12"/>
      <c r="K4084" s="12"/>
      <c r="L4084" s="12"/>
      <c r="M4084" s="12"/>
      <c r="N4084" s="12"/>
      <c r="O4084" s="12"/>
      <c r="P4084" s="12"/>
    </row>
    <row r="4085" spans="5:16" ht="9.75">
      <c r="E4085" s="12"/>
      <c r="F4085" s="12"/>
      <c r="G4085" s="12"/>
      <c r="H4085" s="12"/>
      <c r="I4085" s="12"/>
      <c r="J4085" s="12"/>
      <c r="K4085" s="12"/>
      <c r="L4085" s="12"/>
      <c r="M4085" s="12"/>
      <c r="N4085" s="12"/>
      <c r="O4085" s="12"/>
      <c r="P4085" s="12"/>
    </row>
    <row r="4086" spans="5:16" ht="9.75">
      <c r="E4086" s="12"/>
      <c r="F4086" s="12"/>
      <c r="G4086" s="12"/>
      <c r="H4086" s="12"/>
      <c r="I4086" s="12"/>
      <c r="J4086" s="12"/>
      <c r="K4086" s="12"/>
      <c r="L4086" s="12"/>
      <c r="M4086" s="12"/>
      <c r="N4086" s="12"/>
      <c r="O4086" s="12"/>
      <c r="P4086" s="12"/>
    </row>
    <row r="4087" spans="5:16" ht="9.75">
      <c r="E4087" s="12"/>
      <c r="F4087" s="12"/>
      <c r="G4087" s="12"/>
      <c r="H4087" s="12"/>
      <c r="I4087" s="12"/>
      <c r="J4087" s="12"/>
      <c r="K4087" s="12"/>
      <c r="L4087" s="12"/>
      <c r="M4087" s="12"/>
      <c r="N4087" s="12"/>
      <c r="O4087" s="12"/>
      <c r="P4087" s="12"/>
    </row>
    <row r="4088" spans="5:16" ht="9.75">
      <c r="E4088" s="12"/>
      <c r="F4088" s="12"/>
      <c r="G4088" s="12"/>
      <c r="H4088" s="12"/>
      <c r="I4088" s="12"/>
      <c r="J4088" s="12"/>
      <c r="K4088" s="12"/>
      <c r="L4088" s="12"/>
      <c r="M4088" s="12"/>
      <c r="N4088" s="12"/>
      <c r="O4088" s="12"/>
      <c r="P4088" s="12"/>
    </row>
    <row r="4089" spans="5:16" ht="9.75">
      <c r="E4089" s="12"/>
      <c r="F4089" s="12"/>
      <c r="G4089" s="12"/>
      <c r="H4089" s="12"/>
      <c r="I4089" s="12"/>
      <c r="J4089" s="12"/>
      <c r="K4089" s="12"/>
      <c r="L4089" s="12"/>
      <c r="M4089" s="12"/>
      <c r="N4089" s="12"/>
      <c r="O4089" s="12"/>
      <c r="P4089" s="12"/>
    </row>
    <row r="4090" spans="5:16" ht="9.75">
      <c r="E4090" s="12"/>
      <c r="F4090" s="12"/>
      <c r="G4090" s="12"/>
      <c r="H4090" s="12"/>
      <c r="I4090" s="12"/>
      <c r="J4090" s="12"/>
      <c r="K4090" s="12"/>
      <c r="L4090" s="12"/>
      <c r="M4090" s="12"/>
      <c r="N4090" s="12"/>
      <c r="O4090" s="12"/>
      <c r="P4090" s="12"/>
    </row>
    <row r="4091" spans="5:16" ht="9.75">
      <c r="E4091" s="12"/>
      <c r="F4091" s="12"/>
      <c r="G4091" s="12"/>
      <c r="H4091" s="12"/>
      <c r="I4091" s="12"/>
      <c r="J4091" s="12"/>
      <c r="K4091" s="12"/>
      <c r="L4091" s="12"/>
      <c r="M4091" s="12"/>
      <c r="N4091" s="12"/>
      <c r="O4091" s="12"/>
      <c r="P4091" s="12"/>
    </row>
    <row r="4092" spans="5:16" ht="9.75">
      <c r="E4092" s="12"/>
      <c r="F4092" s="12"/>
      <c r="G4092" s="12"/>
      <c r="H4092" s="12"/>
      <c r="I4092" s="12"/>
      <c r="J4092" s="12"/>
      <c r="K4092" s="12"/>
      <c r="L4092" s="12"/>
      <c r="M4092" s="12"/>
      <c r="N4092" s="12"/>
      <c r="O4092" s="12"/>
      <c r="P4092" s="12"/>
    </row>
    <row r="4093" spans="5:16" ht="9.75">
      <c r="E4093" s="12"/>
      <c r="F4093" s="12"/>
      <c r="G4093" s="12"/>
      <c r="H4093" s="12"/>
      <c r="I4093" s="12"/>
      <c r="J4093" s="12"/>
      <c r="K4093" s="12"/>
      <c r="L4093" s="12"/>
      <c r="M4093" s="12"/>
      <c r="N4093" s="12"/>
      <c r="O4093" s="12"/>
      <c r="P4093" s="12"/>
    </row>
    <row r="4094" spans="5:16" ht="9.75">
      <c r="E4094" s="12"/>
      <c r="F4094" s="12"/>
      <c r="G4094" s="12"/>
      <c r="H4094" s="12"/>
      <c r="I4094" s="12"/>
      <c r="J4094" s="12"/>
      <c r="K4094" s="12"/>
      <c r="L4094" s="12"/>
      <c r="M4094" s="12"/>
      <c r="N4094" s="12"/>
      <c r="O4094" s="12"/>
      <c r="P4094" s="12"/>
    </row>
    <row r="4095" spans="5:16" ht="9.75">
      <c r="E4095" s="12"/>
      <c r="F4095" s="12"/>
      <c r="G4095" s="12"/>
      <c r="H4095" s="12"/>
      <c r="I4095" s="12"/>
      <c r="J4095" s="12"/>
      <c r="K4095" s="12"/>
      <c r="L4095" s="12"/>
      <c r="M4095" s="12"/>
      <c r="N4095" s="12"/>
      <c r="O4095" s="12"/>
      <c r="P4095" s="12"/>
    </row>
    <row r="4096" spans="5:16" ht="9.75">
      <c r="E4096" s="12"/>
      <c r="F4096" s="12"/>
      <c r="G4096" s="12"/>
      <c r="H4096" s="12"/>
      <c r="I4096" s="12"/>
      <c r="J4096" s="12"/>
      <c r="K4096" s="12"/>
      <c r="L4096" s="12"/>
      <c r="M4096" s="12"/>
      <c r="N4096" s="12"/>
      <c r="O4096" s="12"/>
      <c r="P4096" s="12"/>
    </row>
    <row r="4097" spans="5:16" ht="9.75">
      <c r="E4097" s="12"/>
      <c r="F4097" s="12"/>
      <c r="G4097" s="12"/>
      <c r="H4097" s="12"/>
      <c r="I4097" s="12"/>
      <c r="J4097" s="12"/>
      <c r="K4097" s="12"/>
      <c r="L4097" s="12"/>
      <c r="M4097" s="12"/>
      <c r="N4097" s="12"/>
      <c r="O4097" s="12"/>
      <c r="P4097" s="12"/>
    </row>
    <row r="4098" spans="5:16" ht="9.75">
      <c r="E4098" s="12"/>
      <c r="F4098" s="12"/>
      <c r="G4098" s="12"/>
      <c r="H4098" s="12"/>
      <c r="I4098" s="12"/>
      <c r="J4098" s="12"/>
      <c r="K4098" s="12"/>
      <c r="L4098" s="12"/>
      <c r="M4098" s="12"/>
      <c r="N4098" s="12"/>
      <c r="O4098" s="12"/>
      <c r="P4098" s="12"/>
    </row>
    <row r="4099" spans="5:16" ht="9.75">
      <c r="E4099" s="12"/>
      <c r="F4099" s="12"/>
      <c r="G4099" s="12"/>
      <c r="H4099" s="12"/>
      <c r="I4099" s="12"/>
      <c r="J4099" s="12"/>
      <c r="K4099" s="12"/>
      <c r="L4099" s="12"/>
      <c r="M4099" s="12"/>
      <c r="N4099" s="12"/>
      <c r="O4099" s="12"/>
      <c r="P4099" s="12"/>
    </row>
    <row r="4100" spans="5:16" ht="9.75">
      <c r="E4100" s="12"/>
      <c r="F4100" s="12"/>
      <c r="G4100" s="12"/>
      <c r="H4100" s="12"/>
      <c r="I4100" s="12"/>
      <c r="J4100" s="12"/>
      <c r="K4100" s="12"/>
      <c r="L4100" s="12"/>
      <c r="M4100" s="12"/>
      <c r="N4100" s="12"/>
      <c r="O4100" s="12"/>
      <c r="P4100" s="12"/>
    </row>
    <row r="4101" spans="5:16" ht="9.75">
      <c r="E4101" s="12"/>
      <c r="F4101" s="12"/>
      <c r="G4101" s="12"/>
      <c r="H4101" s="12"/>
      <c r="I4101" s="12"/>
      <c r="J4101" s="12"/>
      <c r="K4101" s="12"/>
      <c r="L4101" s="12"/>
      <c r="M4101" s="12"/>
      <c r="N4101" s="12"/>
      <c r="O4101" s="12"/>
      <c r="P4101" s="12"/>
    </row>
    <row r="4102" spans="5:16" ht="9.75">
      <c r="E4102" s="12"/>
      <c r="F4102" s="12"/>
      <c r="G4102" s="12"/>
      <c r="H4102" s="12"/>
      <c r="I4102" s="12"/>
      <c r="J4102" s="12"/>
      <c r="K4102" s="12"/>
      <c r="L4102" s="12"/>
      <c r="M4102" s="12"/>
      <c r="N4102" s="12"/>
      <c r="O4102" s="12"/>
      <c r="P4102" s="12"/>
    </row>
    <row r="4103" spans="5:16" ht="9.75">
      <c r="E4103" s="12"/>
      <c r="F4103" s="12"/>
      <c r="G4103" s="12"/>
      <c r="H4103" s="12"/>
      <c r="I4103" s="12"/>
      <c r="J4103" s="12"/>
      <c r="K4103" s="12"/>
      <c r="L4103" s="12"/>
      <c r="M4103" s="12"/>
      <c r="N4103" s="12"/>
      <c r="O4103" s="12"/>
      <c r="P4103" s="12"/>
    </row>
    <row r="4104" spans="5:16" ht="9.75">
      <c r="E4104" s="12"/>
      <c r="F4104" s="12"/>
      <c r="G4104" s="12"/>
      <c r="H4104" s="12"/>
      <c r="I4104" s="12"/>
      <c r="J4104" s="12"/>
      <c r="K4104" s="12"/>
      <c r="L4104" s="12"/>
      <c r="M4104" s="12"/>
      <c r="N4104" s="12"/>
      <c r="O4104" s="12"/>
      <c r="P4104" s="12"/>
    </row>
    <row r="4105" spans="5:16" ht="9.75">
      <c r="E4105" s="12"/>
      <c r="F4105" s="12"/>
      <c r="G4105" s="12"/>
      <c r="H4105" s="12"/>
      <c r="I4105" s="12"/>
      <c r="J4105" s="12"/>
      <c r="K4105" s="12"/>
      <c r="L4105" s="12"/>
      <c r="M4105" s="12"/>
      <c r="N4105" s="12"/>
      <c r="O4105" s="12"/>
      <c r="P4105" s="12"/>
    </row>
    <row r="4106" spans="5:16" ht="9.75">
      <c r="E4106" s="12"/>
      <c r="F4106" s="12"/>
      <c r="G4106" s="12"/>
      <c r="H4106" s="12"/>
      <c r="I4106" s="12"/>
      <c r="J4106" s="12"/>
      <c r="K4106" s="12"/>
      <c r="L4106" s="12"/>
      <c r="M4106" s="12"/>
      <c r="N4106" s="12"/>
      <c r="O4106" s="12"/>
      <c r="P4106" s="12"/>
    </row>
    <row r="4107" spans="5:16" ht="9.75">
      <c r="E4107" s="12"/>
      <c r="F4107" s="12"/>
      <c r="G4107" s="12"/>
      <c r="H4107" s="12"/>
      <c r="I4107" s="12"/>
      <c r="J4107" s="12"/>
      <c r="K4107" s="12"/>
      <c r="L4107" s="12"/>
      <c r="M4107" s="12"/>
      <c r="N4107" s="12"/>
      <c r="O4107" s="12"/>
      <c r="P4107" s="12"/>
    </row>
    <row r="4108" spans="5:16" ht="9.75">
      <c r="E4108" s="12"/>
      <c r="F4108" s="12"/>
      <c r="G4108" s="12"/>
      <c r="H4108" s="12"/>
      <c r="I4108" s="12"/>
      <c r="J4108" s="12"/>
      <c r="K4108" s="12"/>
      <c r="L4108" s="12"/>
      <c r="M4108" s="12"/>
      <c r="N4108" s="12"/>
      <c r="O4108" s="12"/>
      <c r="P4108" s="12"/>
    </row>
    <row r="4109" spans="5:16" ht="9.75">
      <c r="E4109" s="12"/>
      <c r="F4109" s="12"/>
      <c r="G4109" s="12"/>
      <c r="H4109" s="12"/>
      <c r="I4109" s="12"/>
      <c r="J4109" s="12"/>
      <c r="K4109" s="12"/>
      <c r="L4109" s="12"/>
      <c r="M4109" s="12"/>
      <c r="N4109" s="12"/>
      <c r="O4109" s="12"/>
      <c r="P4109" s="12"/>
    </row>
    <row r="4110" spans="5:16" ht="9.75">
      <c r="E4110" s="12"/>
      <c r="F4110" s="12"/>
      <c r="G4110" s="12"/>
      <c r="H4110" s="12"/>
      <c r="I4110" s="12"/>
      <c r="J4110" s="12"/>
      <c r="K4110" s="12"/>
      <c r="L4110" s="12"/>
      <c r="M4110" s="12"/>
      <c r="N4110" s="12"/>
      <c r="O4110" s="12"/>
      <c r="P4110" s="12"/>
    </row>
    <row r="4111" spans="5:16" ht="9.75">
      <c r="E4111" s="12"/>
      <c r="F4111" s="12"/>
      <c r="G4111" s="12"/>
      <c r="H4111" s="12"/>
      <c r="I4111" s="12"/>
      <c r="J4111" s="12"/>
      <c r="K4111" s="12"/>
      <c r="L4111" s="12"/>
      <c r="M4111" s="12"/>
      <c r="N4111" s="12"/>
      <c r="O4111" s="12"/>
      <c r="P4111" s="12"/>
    </row>
    <row r="4112" spans="5:16" ht="9.75">
      <c r="E4112" s="12"/>
      <c r="F4112" s="12"/>
      <c r="G4112" s="12"/>
      <c r="H4112" s="12"/>
      <c r="I4112" s="12"/>
      <c r="J4112" s="12"/>
      <c r="K4112" s="12"/>
      <c r="L4112" s="12"/>
      <c r="M4112" s="12"/>
      <c r="N4112" s="12"/>
      <c r="O4112" s="12"/>
      <c r="P4112" s="12"/>
    </row>
    <row r="4113" spans="5:16" ht="9.75">
      <c r="E4113" s="12"/>
      <c r="F4113" s="12"/>
      <c r="G4113" s="12"/>
      <c r="H4113" s="12"/>
      <c r="I4113" s="12"/>
      <c r="J4113" s="12"/>
      <c r="K4113" s="12"/>
      <c r="L4113" s="12"/>
      <c r="M4113" s="12"/>
      <c r="N4113" s="12"/>
      <c r="O4113" s="12"/>
      <c r="P4113" s="12"/>
    </row>
    <row r="4114" spans="5:16" ht="9.75">
      <c r="E4114" s="12"/>
      <c r="F4114" s="12"/>
      <c r="G4114" s="12"/>
      <c r="H4114" s="12"/>
      <c r="I4114" s="12"/>
      <c r="J4114" s="12"/>
      <c r="K4114" s="12"/>
      <c r="L4114" s="12"/>
      <c r="M4114" s="12"/>
      <c r="N4114" s="12"/>
      <c r="O4114" s="12"/>
      <c r="P4114" s="12"/>
    </row>
    <row r="4115" spans="5:16" ht="9.75">
      <c r="E4115" s="12"/>
      <c r="F4115" s="12"/>
      <c r="G4115" s="12"/>
      <c r="H4115" s="12"/>
      <c r="I4115" s="12"/>
      <c r="J4115" s="12"/>
      <c r="K4115" s="12"/>
      <c r="L4115" s="12"/>
      <c r="M4115" s="12"/>
      <c r="N4115" s="12"/>
      <c r="O4115" s="12"/>
      <c r="P4115" s="12"/>
    </row>
    <row r="4116" spans="5:16" ht="9.75">
      <c r="E4116" s="12"/>
      <c r="F4116" s="12"/>
      <c r="G4116" s="12"/>
      <c r="H4116" s="12"/>
      <c r="I4116" s="12"/>
      <c r="J4116" s="12"/>
      <c r="K4116" s="12"/>
      <c r="L4116" s="12"/>
      <c r="M4116" s="12"/>
      <c r="N4116" s="12"/>
      <c r="O4116" s="12"/>
      <c r="P4116" s="12"/>
    </row>
    <row r="4117" spans="5:16" ht="9.75">
      <c r="E4117" s="12"/>
      <c r="F4117" s="12"/>
      <c r="G4117" s="12"/>
      <c r="H4117" s="12"/>
      <c r="I4117" s="12"/>
      <c r="J4117" s="12"/>
      <c r="K4117" s="12"/>
      <c r="L4117" s="12"/>
      <c r="M4117" s="12"/>
      <c r="N4117" s="12"/>
      <c r="O4117" s="12"/>
      <c r="P4117" s="12"/>
    </row>
    <row r="4118" spans="5:16" ht="9.75">
      <c r="E4118" s="12"/>
      <c r="F4118" s="12"/>
      <c r="G4118" s="12"/>
      <c r="H4118" s="12"/>
      <c r="I4118" s="12"/>
      <c r="J4118" s="12"/>
      <c r="K4118" s="12"/>
      <c r="L4118" s="12"/>
      <c r="M4118" s="12"/>
      <c r="N4118" s="12"/>
      <c r="O4118" s="12"/>
      <c r="P4118" s="12"/>
    </row>
    <row r="4119" spans="5:16" ht="9.75">
      <c r="E4119" s="12"/>
      <c r="F4119" s="12"/>
      <c r="G4119" s="12"/>
      <c r="H4119" s="12"/>
      <c r="I4119" s="12"/>
      <c r="J4119" s="12"/>
      <c r="K4119" s="12"/>
      <c r="L4119" s="12"/>
      <c r="M4119" s="12"/>
      <c r="N4119" s="12"/>
      <c r="O4119" s="12"/>
      <c r="P4119" s="12"/>
    </row>
    <row r="4120" spans="5:16" ht="9.75">
      <c r="E4120" s="12"/>
      <c r="F4120" s="12"/>
      <c r="G4120" s="12"/>
      <c r="H4120" s="12"/>
      <c r="I4120" s="12"/>
      <c r="J4120" s="12"/>
      <c r="K4120" s="12"/>
      <c r="L4120" s="12"/>
      <c r="M4120" s="12"/>
      <c r="N4120" s="12"/>
      <c r="O4120" s="12"/>
      <c r="P4120" s="12"/>
    </row>
    <row r="4121" spans="5:16" ht="9.75">
      <c r="E4121" s="12"/>
      <c r="F4121" s="12"/>
      <c r="G4121" s="12"/>
      <c r="H4121" s="12"/>
      <c r="I4121" s="12"/>
      <c r="J4121" s="12"/>
      <c r="K4121" s="12"/>
      <c r="L4121" s="12"/>
      <c r="M4121" s="12"/>
      <c r="N4121" s="12"/>
      <c r="O4121" s="12"/>
      <c r="P4121" s="12"/>
    </row>
    <row r="4122" spans="5:16" ht="9.75">
      <c r="E4122" s="12"/>
      <c r="F4122" s="12"/>
      <c r="G4122" s="12"/>
      <c r="H4122" s="12"/>
      <c r="I4122" s="12"/>
      <c r="J4122" s="12"/>
      <c r="K4122" s="12"/>
      <c r="L4122" s="12"/>
      <c r="M4122" s="12"/>
      <c r="N4122" s="12"/>
      <c r="O4122" s="12"/>
      <c r="P4122" s="12"/>
    </row>
    <row r="4123" spans="5:16" ht="9.75">
      <c r="E4123" s="12"/>
      <c r="F4123" s="12"/>
      <c r="G4123" s="12"/>
      <c r="H4123" s="12"/>
      <c r="I4123" s="12"/>
      <c r="J4123" s="12"/>
      <c r="K4123" s="12"/>
      <c r="L4123" s="12"/>
      <c r="M4123" s="12"/>
      <c r="N4123" s="12"/>
      <c r="O4123" s="12"/>
      <c r="P4123" s="12"/>
    </row>
    <row r="4124" spans="5:16" ht="9.75">
      <c r="E4124" s="12"/>
      <c r="F4124" s="12"/>
      <c r="G4124" s="12"/>
      <c r="H4124" s="12"/>
      <c r="I4124" s="12"/>
      <c r="J4124" s="12"/>
      <c r="K4124" s="12"/>
      <c r="L4124" s="12"/>
      <c r="M4124" s="12"/>
      <c r="N4124" s="12"/>
      <c r="O4124" s="12"/>
      <c r="P4124" s="12"/>
    </row>
    <row r="4125" spans="5:16" ht="9.75">
      <c r="E4125" s="12"/>
      <c r="F4125" s="12"/>
      <c r="G4125" s="12"/>
      <c r="H4125" s="12"/>
      <c r="I4125" s="12"/>
      <c r="J4125" s="12"/>
      <c r="K4125" s="12"/>
      <c r="L4125" s="12"/>
      <c r="M4125" s="12"/>
      <c r="N4125" s="12"/>
      <c r="O4125" s="12"/>
      <c r="P4125" s="12"/>
    </row>
    <row r="4126" spans="5:16" ht="9.75">
      <c r="E4126" s="12"/>
      <c r="F4126" s="12"/>
      <c r="G4126" s="12"/>
      <c r="H4126" s="12"/>
      <c r="I4126" s="12"/>
      <c r="J4126" s="12"/>
      <c r="K4126" s="12"/>
      <c r="L4126" s="12"/>
      <c r="M4126" s="12"/>
      <c r="N4126" s="12"/>
      <c r="O4126" s="12"/>
      <c r="P4126" s="12"/>
    </row>
    <row r="4127" spans="5:16" ht="9.75">
      <c r="E4127" s="12"/>
      <c r="F4127" s="12"/>
      <c r="G4127" s="12"/>
      <c r="H4127" s="12"/>
      <c r="I4127" s="12"/>
      <c r="J4127" s="12"/>
      <c r="K4127" s="12"/>
      <c r="L4127" s="12"/>
      <c r="M4127" s="12"/>
      <c r="N4127" s="12"/>
      <c r="O4127" s="12"/>
      <c r="P4127" s="12"/>
    </row>
    <row r="4128" spans="5:16" ht="9.75">
      <c r="E4128" s="12"/>
      <c r="F4128" s="12"/>
      <c r="G4128" s="12"/>
      <c r="H4128" s="12"/>
      <c r="I4128" s="12"/>
      <c r="J4128" s="12"/>
      <c r="K4128" s="12"/>
      <c r="L4128" s="12"/>
      <c r="M4128" s="12"/>
      <c r="N4128" s="12"/>
      <c r="O4128" s="12"/>
      <c r="P4128" s="12"/>
    </row>
    <row r="4129" spans="5:16" ht="9.75">
      <c r="E4129" s="12"/>
      <c r="F4129" s="12"/>
      <c r="G4129" s="12"/>
      <c r="H4129" s="12"/>
      <c r="I4129" s="12"/>
      <c r="J4129" s="12"/>
      <c r="K4129" s="12"/>
      <c r="L4129" s="12"/>
      <c r="M4129" s="12"/>
      <c r="N4129" s="12"/>
      <c r="O4129" s="12"/>
      <c r="P4129" s="12"/>
    </row>
    <row r="4130" spans="5:16" ht="9.75">
      <c r="E4130" s="12"/>
      <c r="F4130" s="12"/>
      <c r="G4130" s="12"/>
      <c r="H4130" s="12"/>
      <c r="I4130" s="12"/>
      <c r="J4130" s="12"/>
      <c r="K4130" s="12"/>
      <c r="L4130" s="12"/>
      <c r="M4130" s="12"/>
      <c r="N4130" s="12"/>
      <c r="O4130" s="12"/>
      <c r="P4130" s="12"/>
    </row>
    <row r="4131" spans="5:16" ht="9.75">
      <c r="E4131" s="12"/>
      <c r="F4131" s="12"/>
      <c r="G4131" s="12"/>
      <c r="H4131" s="12"/>
      <c r="I4131" s="12"/>
      <c r="J4131" s="12"/>
      <c r="K4131" s="12"/>
      <c r="L4131" s="12"/>
      <c r="M4131" s="12"/>
      <c r="N4131" s="12"/>
      <c r="O4131" s="12"/>
      <c r="P4131" s="12"/>
    </row>
    <row r="4132" spans="5:16" ht="9.75">
      <c r="E4132" s="12"/>
      <c r="F4132" s="12"/>
      <c r="G4132" s="12"/>
      <c r="H4132" s="12"/>
      <c r="I4132" s="12"/>
      <c r="J4132" s="12"/>
      <c r="K4132" s="12"/>
      <c r="L4132" s="12"/>
      <c r="M4132" s="12"/>
      <c r="N4132" s="12"/>
      <c r="O4132" s="12"/>
      <c r="P4132" s="12"/>
    </row>
    <row r="4133" spans="5:16" ht="9.75">
      <c r="E4133" s="12"/>
      <c r="F4133" s="12"/>
      <c r="G4133" s="12"/>
      <c r="H4133" s="12"/>
      <c r="I4133" s="12"/>
      <c r="J4133" s="12"/>
      <c r="K4133" s="12"/>
      <c r="L4133" s="12"/>
      <c r="M4133" s="12"/>
      <c r="N4133" s="12"/>
      <c r="O4133" s="12"/>
      <c r="P4133" s="12"/>
    </row>
    <row r="4134" spans="5:16" ht="9.75">
      <c r="E4134" s="12"/>
      <c r="F4134" s="12"/>
      <c r="G4134" s="12"/>
      <c r="H4134" s="12"/>
      <c r="I4134" s="12"/>
      <c r="J4134" s="12"/>
      <c r="K4134" s="12"/>
      <c r="L4134" s="12"/>
      <c r="M4134" s="12"/>
      <c r="N4134" s="12"/>
      <c r="O4134" s="12"/>
      <c r="P4134" s="12"/>
    </row>
    <row r="4135" spans="5:16" ht="9.75">
      <c r="E4135" s="12"/>
      <c r="F4135" s="12"/>
      <c r="G4135" s="12"/>
      <c r="H4135" s="12"/>
      <c r="I4135" s="12"/>
      <c r="J4135" s="12"/>
      <c r="K4135" s="12"/>
      <c r="L4135" s="12"/>
      <c r="M4135" s="12"/>
      <c r="N4135" s="12"/>
      <c r="O4135" s="12"/>
      <c r="P4135" s="12"/>
    </row>
    <row r="4136" spans="5:16" ht="9.75">
      <c r="E4136" s="12"/>
      <c r="F4136" s="12"/>
      <c r="G4136" s="12"/>
      <c r="H4136" s="12"/>
      <c r="I4136" s="12"/>
      <c r="J4136" s="12"/>
      <c r="K4136" s="12"/>
      <c r="L4136" s="12"/>
      <c r="M4136" s="12"/>
      <c r="N4136" s="12"/>
      <c r="O4136" s="12"/>
      <c r="P4136" s="12"/>
    </row>
    <row r="4137" spans="5:16" ht="9.75">
      <c r="E4137" s="12"/>
      <c r="F4137" s="12"/>
      <c r="G4137" s="12"/>
      <c r="H4137" s="12"/>
      <c r="I4137" s="12"/>
      <c r="J4137" s="12"/>
      <c r="K4137" s="12"/>
      <c r="L4137" s="12"/>
      <c r="M4137" s="12"/>
      <c r="N4137" s="12"/>
      <c r="O4137" s="12"/>
      <c r="P4137" s="12"/>
    </row>
    <row r="4138" spans="5:16" ht="9.75">
      <c r="E4138" s="12"/>
      <c r="F4138" s="12"/>
      <c r="G4138" s="12"/>
      <c r="H4138" s="12"/>
      <c r="I4138" s="12"/>
      <c r="J4138" s="12"/>
      <c r="K4138" s="12"/>
      <c r="L4138" s="12"/>
      <c r="M4138" s="12"/>
      <c r="N4138" s="12"/>
      <c r="O4138" s="12"/>
      <c r="P4138" s="12"/>
    </row>
    <row r="4139" spans="5:16" ht="9.75">
      <c r="E4139" s="12"/>
      <c r="F4139" s="12"/>
      <c r="G4139" s="12"/>
      <c r="H4139" s="12"/>
      <c r="I4139" s="12"/>
      <c r="J4139" s="12"/>
      <c r="K4139" s="12"/>
      <c r="L4139" s="12"/>
      <c r="M4139" s="12"/>
      <c r="N4139" s="12"/>
      <c r="O4139" s="12"/>
      <c r="P4139" s="12"/>
    </row>
    <row r="4140" spans="5:16" ht="9.75">
      <c r="E4140" s="12"/>
      <c r="F4140" s="12"/>
      <c r="G4140" s="12"/>
      <c r="H4140" s="12"/>
      <c r="I4140" s="12"/>
      <c r="J4140" s="12"/>
      <c r="K4140" s="12"/>
      <c r="L4140" s="12"/>
      <c r="M4140" s="12"/>
      <c r="N4140" s="12"/>
      <c r="O4140" s="12"/>
      <c r="P4140" s="12"/>
    </row>
    <row r="4141" spans="5:16" ht="9.75">
      <c r="E4141" s="12"/>
      <c r="F4141" s="12"/>
      <c r="G4141" s="12"/>
      <c r="H4141" s="12"/>
      <c r="I4141" s="12"/>
      <c r="J4141" s="12"/>
      <c r="K4141" s="12"/>
      <c r="L4141" s="12"/>
      <c r="M4141" s="12"/>
      <c r="N4141" s="12"/>
      <c r="O4141" s="12"/>
      <c r="P4141" s="12"/>
    </row>
    <row r="4142" spans="5:16" ht="9.75">
      <c r="E4142" s="12"/>
      <c r="F4142" s="12"/>
      <c r="G4142" s="12"/>
      <c r="H4142" s="12"/>
      <c r="I4142" s="12"/>
      <c r="J4142" s="12"/>
      <c r="K4142" s="12"/>
      <c r="L4142" s="12"/>
      <c r="M4142" s="12"/>
      <c r="N4142" s="12"/>
      <c r="O4142" s="12"/>
      <c r="P4142" s="12"/>
    </row>
    <row r="4143" spans="5:16" ht="9.75">
      <c r="E4143" s="12"/>
      <c r="F4143" s="12"/>
      <c r="G4143" s="12"/>
      <c r="H4143" s="12"/>
      <c r="I4143" s="12"/>
      <c r="J4143" s="12"/>
      <c r="K4143" s="12"/>
      <c r="L4143" s="12"/>
      <c r="M4143" s="12"/>
      <c r="N4143" s="12"/>
      <c r="O4143" s="12"/>
      <c r="P4143" s="12"/>
    </row>
    <row r="4144" spans="5:16" ht="9.75">
      <c r="E4144" s="12"/>
      <c r="F4144" s="12"/>
      <c r="G4144" s="12"/>
      <c r="H4144" s="12"/>
      <c r="I4144" s="12"/>
      <c r="J4144" s="12"/>
      <c r="K4144" s="12"/>
      <c r="L4144" s="12"/>
      <c r="M4144" s="12"/>
      <c r="N4144" s="12"/>
      <c r="O4144" s="12"/>
      <c r="P4144" s="12"/>
    </row>
    <row r="4145" spans="5:16" ht="9.75">
      <c r="E4145" s="12"/>
      <c r="F4145" s="12"/>
      <c r="G4145" s="12"/>
      <c r="H4145" s="12"/>
      <c r="I4145" s="12"/>
      <c r="J4145" s="12"/>
      <c r="K4145" s="12"/>
      <c r="L4145" s="12"/>
      <c r="M4145" s="12"/>
      <c r="N4145" s="12"/>
      <c r="O4145" s="12"/>
      <c r="P4145" s="12"/>
    </row>
    <row r="4146" spans="5:16" ht="9.75">
      <c r="E4146" s="12"/>
      <c r="F4146" s="12"/>
      <c r="G4146" s="12"/>
      <c r="H4146" s="12"/>
      <c r="I4146" s="12"/>
      <c r="J4146" s="12"/>
      <c r="K4146" s="12"/>
      <c r="L4146" s="12"/>
      <c r="M4146" s="12"/>
      <c r="N4146" s="12"/>
      <c r="O4146" s="12"/>
      <c r="P4146" s="12"/>
    </row>
    <row r="4147" spans="5:16" ht="9.75">
      <c r="E4147" s="12"/>
      <c r="F4147" s="12"/>
      <c r="G4147" s="12"/>
      <c r="H4147" s="12"/>
      <c r="I4147" s="12"/>
      <c r="J4147" s="12"/>
      <c r="K4147" s="12"/>
      <c r="L4147" s="12"/>
      <c r="M4147" s="12"/>
      <c r="N4147" s="12"/>
      <c r="O4147" s="12"/>
      <c r="P4147" s="12"/>
    </row>
    <row r="4148" spans="5:16" ht="9.75">
      <c r="E4148" s="12"/>
      <c r="F4148" s="12"/>
      <c r="G4148" s="12"/>
      <c r="H4148" s="12"/>
      <c r="I4148" s="12"/>
      <c r="J4148" s="12"/>
      <c r="K4148" s="12"/>
      <c r="L4148" s="12"/>
      <c r="M4148" s="12"/>
      <c r="N4148" s="12"/>
      <c r="O4148" s="12"/>
      <c r="P4148" s="12"/>
    </row>
    <row r="4149" spans="5:16" ht="9.75">
      <c r="E4149" s="12"/>
      <c r="F4149" s="12"/>
      <c r="G4149" s="12"/>
      <c r="H4149" s="12"/>
      <c r="I4149" s="12"/>
      <c r="J4149" s="12"/>
      <c r="K4149" s="12"/>
      <c r="L4149" s="12"/>
      <c r="M4149" s="12"/>
      <c r="N4149" s="12"/>
      <c r="O4149" s="12"/>
      <c r="P4149" s="12"/>
    </row>
    <row r="4150" spans="5:16" ht="9.75">
      <c r="E4150" s="12"/>
      <c r="F4150" s="12"/>
      <c r="G4150" s="12"/>
      <c r="H4150" s="12"/>
      <c r="I4150" s="12"/>
      <c r="J4150" s="12"/>
      <c r="K4150" s="12"/>
      <c r="L4150" s="12"/>
      <c r="M4150" s="12"/>
      <c r="N4150" s="12"/>
      <c r="O4150" s="12"/>
      <c r="P4150" s="12"/>
    </row>
    <row r="4151" spans="5:16" ht="9.75">
      <c r="E4151" s="12"/>
      <c r="F4151" s="12"/>
      <c r="G4151" s="12"/>
      <c r="H4151" s="12"/>
      <c r="I4151" s="12"/>
      <c r="J4151" s="12"/>
      <c r="K4151" s="12"/>
      <c r="L4151" s="12"/>
      <c r="M4151" s="12"/>
      <c r="N4151" s="12"/>
      <c r="O4151" s="12"/>
      <c r="P4151" s="12"/>
    </row>
    <row r="4152" spans="5:16" ht="9.75">
      <c r="E4152" s="12"/>
      <c r="F4152" s="12"/>
      <c r="G4152" s="12"/>
      <c r="H4152" s="12"/>
      <c r="I4152" s="12"/>
      <c r="J4152" s="12"/>
      <c r="K4152" s="12"/>
      <c r="L4152" s="12"/>
      <c r="M4152" s="12"/>
      <c r="N4152" s="12"/>
      <c r="O4152" s="12"/>
      <c r="P4152" s="12"/>
    </row>
    <row r="4153" spans="5:16" ht="9.75">
      <c r="E4153" s="12"/>
      <c r="F4153" s="12"/>
      <c r="G4153" s="12"/>
      <c r="H4153" s="12"/>
      <c r="I4153" s="12"/>
      <c r="J4153" s="12"/>
      <c r="K4153" s="12"/>
      <c r="L4153" s="12"/>
      <c r="M4153" s="12"/>
      <c r="N4153" s="12"/>
      <c r="O4153" s="12"/>
      <c r="P4153" s="12"/>
    </row>
    <row r="4154" spans="5:16" ht="9.75">
      <c r="E4154" s="12"/>
      <c r="F4154" s="12"/>
      <c r="G4154" s="12"/>
      <c r="H4154" s="12"/>
      <c r="I4154" s="12"/>
      <c r="J4154" s="12"/>
      <c r="K4154" s="12"/>
      <c r="L4154" s="12"/>
      <c r="M4154" s="12"/>
      <c r="N4154" s="12"/>
      <c r="O4154" s="12"/>
      <c r="P4154" s="12"/>
    </row>
    <row r="4155" spans="5:16" ht="9.75">
      <c r="E4155" s="12"/>
      <c r="F4155" s="12"/>
      <c r="G4155" s="12"/>
      <c r="H4155" s="12"/>
      <c r="I4155" s="12"/>
      <c r="J4155" s="12"/>
      <c r="K4155" s="12"/>
      <c r="L4155" s="12"/>
      <c r="M4155" s="12"/>
      <c r="N4155" s="12"/>
      <c r="O4155" s="12"/>
      <c r="P4155" s="12"/>
    </row>
    <row r="4156" spans="5:16" ht="9.75">
      <c r="E4156" s="12"/>
      <c r="F4156" s="12"/>
      <c r="G4156" s="12"/>
      <c r="H4156" s="12"/>
      <c r="I4156" s="12"/>
      <c r="J4156" s="12"/>
      <c r="K4156" s="12"/>
      <c r="L4156" s="12"/>
      <c r="M4156" s="12"/>
      <c r="N4156" s="12"/>
      <c r="O4156" s="12"/>
      <c r="P4156" s="12"/>
    </row>
    <row r="4157" spans="5:16" ht="9.75">
      <c r="E4157" s="12"/>
      <c r="F4157" s="12"/>
      <c r="G4157" s="12"/>
      <c r="H4157" s="12"/>
      <c r="I4157" s="12"/>
      <c r="J4157" s="12"/>
      <c r="K4157" s="12"/>
      <c r="L4157" s="12"/>
      <c r="M4157" s="12"/>
      <c r="N4157" s="12"/>
      <c r="O4157" s="12"/>
      <c r="P4157" s="12"/>
    </row>
    <row r="4158" spans="5:16" ht="9.75">
      <c r="E4158" s="12"/>
      <c r="F4158" s="12"/>
      <c r="G4158" s="12"/>
      <c r="H4158" s="12"/>
      <c r="I4158" s="12"/>
      <c r="J4158" s="12"/>
      <c r="K4158" s="12"/>
      <c r="L4158" s="12"/>
      <c r="M4158" s="12"/>
      <c r="N4158" s="12"/>
      <c r="O4158" s="12"/>
      <c r="P4158" s="12"/>
    </row>
    <row r="4159" spans="5:16" ht="9.75">
      <c r="E4159" s="12"/>
      <c r="F4159" s="12"/>
      <c r="G4159" s="12"/>
      <c r="H4159" s="12"/>
      <c r="I4159" s="12"/>
      <c r="J4159" s="12"/>
      <c r="K4159" s="12"/>
      <c r="L4159" s="12"/>
      <c r="M4159" s="12"/>
      <c r="N4159" s="12"/>
      <c r="O4159" s="12"/>
      <c r="P4159" s="12"/>
    </row>
    <row r="4160" spans="5:16" ht="9.75">
      <c r="E4160" s="12"/>
      <c r="F4160" s="12"/>
      <c r="G4160" s="12"/>
      <c r="H4160" s="12"/>
      <c r="I4160" s="12"/>
      <c r="J4160" s="12"/>
      <c r="K4160" s="12"/>
      <c r="L4160" s="12"/>
      <c r="M4160" s="12"/>
      <c r="N4160" s="12"/>
      <c r="O4160" s="12"/>
      <c r="P4160" s="12"/>
    </row>
    <row r="4161" spans="5:16" ht="9.75">
      <c r="E4161" s="12"/>
      <c r="F4161" s="12"/>
      <c r="G4161" s="12"/>
      <c r="H4161" s="12"/>
      <c r="I4161" s="12"/>
      <c r="J4161" s="12"/>
      <c r="K4161" s="12"/>
      <c r="L4161" s="12"/>
      <c r="M4161" s="12"/>
      <c r="N4161" s="12"/>
      <c r="O4161" s="12"/>
      <c r="P4161" s="12"/>
    </row>
    <row r="4162" spans="5:16" ht="9.75">
      <c r="E4162" s="12"/>
      <c r="F4162" s="12"/>
      <c r="G4162" s="12"/>
      <c r="H4162" s="12"/>
      <c r="I4162" s="12"/>
      <c r="J4162" s="12"/>
      <c r="K4162" s="12"/>
      <c r="L4162" s="12"/>
      <c r="M4162" s="12"/>
      <c r="N4162" s="12"/>
      <c r="O4162" s="12"/>
      <c r="P4162" s="12"/>
    </row>
    <row r="4163" spans="5:16" ht="9.75">
      <c r="E4163" s="12"/>
      <c r="F4163" s="12"/>
      <c r="G4163" s="12"/>
      <c r="H4163" s="12"/>
      <c r="I4163" s="12"/>
      <c r="J4163" s="12"/>
      <c r="K4163" s="12"/>
      <c r="L4163" s="12"/>
      <c r="M4163" s="12"/>
      <c r="N4163" s="12"/>
      <c r="O4163" s="12"/>
      <c r="P4163" s="12"/>
    </row>
    <row r="4164" spans="5:16" ht="9.75">
      <c r="E4164" s="12"/>
      <c r="F4164" s="12"/>
      <c r="G4164" s="12"/>
      <c r="H4164" s="12"/>
      <c r="I4164" s="12"/>
      <c r="J4164" s="12"/>
      <c r="K4164" s="12"/>
      <c r="L4164" s="12"/>
      <c r="M4164" s="12"/>
      <c r="N4164" s="12"/>
      <c r="O4164" s="12"/>
      <c r="P4164" s="12"/>
    </row>
    <row r="4165" spans="5:16" ht="9.75">
      <c r="E4165" s="12"/>
      <c r="F4165" s="12"/>
      <c r="G4165" s="12"/>
      <c r="H4165" s="12"/>
      <c r="I4165" s="12"/>
      <c r="J4165" s="12"/>
      <c r="K4165" s="12"/>
      <c r="L4165" s="12"/>
      <c r="M4165" s="12"/>
      <c r="N4165" s="12"/>
      <c r="O4165" s="12"/>
      <c r="P4165" s="12"/>
    </row>
    <row r="4166" spans="5:16" ht="9.75">
      <c r="E4166" s="12"/>
      <c r="F4166" s="12"/>
      <c r="G4166" s="12"/>
      <c r="H4166" s="12"/>
      <c r="I4166" s="12"/>
      <c r="J4166" s="12"/>
      <c r="K4166" s="12"/>
      <c r="L4166" s="12"/>
      <c r="M4166" s="12"/>
      <c r="N4166" s="12"/>
      <c r="O4166" s="12"/>
      <c r="P4166" s="12"/>
    </row>
    <row r="4167" spans="5:16" ht="9.75">
      <c r="E4167" s="12"/>
      <c r="F4167" s="12"/>
      <c r="G4167" s="12"/>
      <c r="H4167" s="12"/>
      <c r="I4167" s="12"/>
      <c r="J4167" s="12"/>
      <c r="K4167" s="12"/>
      <c r="L4167" s="12"/>
      <c r="M4167" s="12"/>
      <c r="N4167" s="12"/>
      <c r="O4167" s="12"/>
      <c r="P4167" s="12"/>
    </row>
    <row r="4168" spans="5:16" ht="9.75">
      <c r="E4168" s="12"/>
      <c r="F4168" s="12"/>
      <c r="G4168" s="12"/>
      <c r="H4168" s="12"/>
      <c r="I4168" s="12"/>
      <c r="J4168" s="12"/>
      <c r="K4168" s="12"/>
      <c r="L4168" s="12"/>
      <c r="M4168" s="12"/>
      <c r="N4168" s="12"/>
      <c r="O4168" s="12"/>
      <c r="P4168" s="12"/>
    </row>
    <row r="4169" spans="5:16" ht="9.75">
      <c r="E4169" s="12"/>
      <c r="F4169" s="12"/>
      <c r="G4169" s="12"/>
      <c r="H4169" s="12"/>
      <c r="I4169" s="12"/>
      <c r="J4169" s="12"/>
      <c r="K4169" s="12"/>
      <c r="L4169" s="12"/>
      <c r="M4169" s="12"/>
      <c r="N4169" s="12"/>
      <c r="O4169" s="12"/>
      <c r="P4169" s="12"/>
    </row>
    <row r="4170" spans="5:16" ht="9.75">
      <c r="E4170" s="12"/>
      <c r="F4170" s="12"/>
      <c r="G4170" s="12"/>
      <c r="H4170" s="12"/>
      <c r="I4170" s="12"/>
      <c r="J4170" s="12"/>
      <c r="K4170" s="12"/>
      <c r="L4170" s="12"/>
      <c r="M4170" s="12"/>
      <c r="N4170" s="12"/>
      <c r="O4170" s="12"/>
      <c r="P4170" s="12"/>
    </row>
    <row r="4171" spans="5:16" ht="9.75">
      <c r="E4171" s="12"/>
      <c r="F4171" s="12"/>
      <c r="G4171" s="12"/>
      <c r="H4171" s="12"/>
      <c r="I4171" s="12"/>
      <c r="J4171" s="12"/>
      <c r="K4171" s="12"/>
      <c r="L4171" s="12"/>
      <c r="M4171" s="12"/>
      <c r="N4171" s="12"/>
      <c r="O4171" s="12"/>
      <c r="P4171" s="12"/>
    </row>
    <row r="4172" spans="5:16" ht="9.75">
      <c r="E4172" s="12"/>
      <c r="F4172" s="12"/>
      <c r="G4172" s="12"/>
      <c r="H4172" s="12"/>
      <c r="I4172" s="12"/>
      <c r="J4172" s="12"/>
      <c r="K4172" s="12"/>
      <c r="L4172" s="12"/>
      <c r="M4172" s="12"/>
      <c r="N4172" s="12"/>
      <c r="O4172" s="12"/>
      <c r="P4172" s="12"/>
    </row>
    <row r="4173" spans="5:16" ht="9.75">
      <c r="E4173" s="12"/>
      <c r="F4173" s="12"/>
      <c r="G4173" s="12"/>
      <c r="H4173" s="12"/>
      <c r="I4173" s="12"/>
      <c r="J4173" s="12"/>
      <c r="K4173" s="12"/>
      <c r="L4173" s="12"/>
      <c r="M4173" s="12"/>
      <c r="N4173" s="12"/>
      <c r="O4173" s="12"/>
      <c r="P4173" s="12"/>
    </row>
    <row r="4174" spans="5:16" ht="9.75">
      <c r="E4174" s="12"/>
      <c r="F4174" s="12"/>
      <c r="G4174" s="12"/>
      <c r="H4174" s="12"/>
      <c r="I4174" s="12"/>
      <c r="J4174" s="12"/>
      <c r="K4174" s="12"/>
      <c r="L4174" s="12"/>
      <c r="M4174" s="12"/>
      <c r="N4174" s="12"/>
      <c r="O4174" s="12"/>
      <c r="P4174" s="12"/>
    </row>
    <row r="4175" spans="5:16" ht="9.75">
      <c r="E4175" s="12"/>
      <c r="F4175" s="12"/>
      <c r="G4175" s="12"/>
      <c r="H4175" s="12"/>
      <c r="I4175" s="12"/>
      <c r="J4175" s="12"/>
      <c r="K4175" s="12"/>
      <c r="L4175" s="12"/>
      <c r="M4175" s="12"/>
      <c r="N4175" s="12"/>
      <c r="O4175" s="12"/>
      <c r="P4175" s="12"/>
    </row>
    <row r="4176" spans="5:16" ht="9.75">
      <c r="E4176" s="12"/>
      <c r="F4176" s="12"/>
      <c r="G4176" s="12"/>
      <c r="H4176" s="12"/>
      <c r="I4176" s="12"/>
      <c r="J4176" s="12"/>
      <c r="K4176" s="12"/>
      <c r="L4176" s="12"/>
      <c r="M4176" s="12"/>
      <c r="N4176" s="12"/>
      <c r="O4176" s="12"/>
      <c r="P4176" s="12"/>
    </row>
    <row r="4177" spans="5:16" ht="9.75">
      <c r="E4177" s="12"/>
      <c r="F4177" s="12"/>
      <c r="G4177" s="12"/>
      <c r="H4177" s="12"/>
      <c r="I4177" s="12"/>
      <c r="J4177" s="12"/>
      <c r="K4177" s="12"/>
      <c r="L4177" s="12"/>
      <c r="M4177" s="12"/>
      <c r="N4177" s="12"/>
      <c r="O4177" s="12"/>
      <c r="P4177" s="12"/>
    </row>
    <row r="4178" spans="5:16" ht="9.75">
      <c r="E4178" s="12"/>
      <c r="F4178" s="12"/>
      <c r="G4178" s="12"/>
      <c r="H4178" s="12"/>
      <c r="I4178" s="12"/>
      <c r="J4178" s="12"/>
      <c r="K4178" s="12"/>
      <c r="L4178" s="12"/>
      <c r="M4178" s="12"/>
      <c r="N4178" s="12"/>
      <c r="O4178" s="12"/>
      <c r="P4178" s="12"/>
    </row>
    <row r="4179" spans="5:16" ht="9.75">
      <c r="E4179" s="12"/>
      <c r="F4179" s="12"/>
      <c r="G4179" s="12"/>
      <c r="H4179" s="12"/>
      <c r="I4179" s="12"/>
      <c r="J4179" s="12"/>
      <c r="K4179" s="12"/>
      <c r="L4179" s="12"/>
      <c r="M4179" s="12"/>
      <c r="N4179" s="12"/>
      <c r="O4179" s="12"/>
      <c r="P4179" s="12"/>
    </row>
    <row r="4180" spans="5:16" ht="9.75">
      <c r="E4180" s="12"/>
      <c r="F4180" s="12"/>
      <c r="G4180" s="12"/>
      <c r="H4180" s="12"/>
      <c r="I4180" s="12"/>
      <c r="J4180" s="12"/>
      <c r="K4180" s="12"/>
      <c r="L4180" s="12"/>
      <c r="M4180" s="12"/>
      <c r="N4180" s="12"/>
      <c r="O4180" s="12"/>
      <c r="P4180" s="12"/>
    </row>
    <row r="4181" spans="5:16" ht="9.75">
      <c r="E4181" s="12"/>
      <c r="F4181" s="12"/>
      <c r="G4181" s="12"/>
      <c r="H4181" s="12"/>
      <c r="I4181" s="12"/>
      <c r="J4181" s="12"/>
      <c r="K4181" s="12"/>
      <c r="L4181" s="12"/>
      <c r="M4181" s="12"/>
      <c r="N4181" s="12"/>
      <c r="O4181" s="12"/>
      <c r="P4181" s="12"/>
    </row>
    <row r="4182" spans="5:16" ht="9.75">
      <c r="E4182" s="12"/>
      <c r="F4182" s="12"/>
      <c r="G4182" s="12"/>
      <c r="H4182" s="12"/>
      <c r="I4182" s="12"/>
      <c r="J4182" s="12"/>
      <c r="K4182" s="12"/>
      <c r="L4182" s="12"/>
      <c r="M4182" s="12"/>
      <c r="N4182" s="12"/>
      <c r="O4182" s="12"/>
      <c r="P4182" s="12"/>
    </row>
    <row r="4183" spans="5:16" ht="9.75">
      <c r="E4183" s="12"/>
      <c r="F4183" s="12"/>
      <c r="G4183" s="12"/>
      <c r="H4183" s="12"/>
      <c r="I4183" s="12"/>
      <c r="J4183" s="12"/>
      <c r="K4183" s="12"/>
      <c r="L4183" s="12"/>
      <c r="M4183" s="12"/>
      <c r="N4183" s="12"/>
      <c r="O4183" s="12"/>
      <c r="P4183" s="12"/>
    </row>
    <row r="4184" spans="5:16" ht="9.75">
      <c r="E4184" s="12"/>
      <c r="F4184" s="12"/>
      <c r="G4184" s="12"/>
      <c r="H4184" s="12"/>
      <c r="I4184" s="12"/>
      <c r="J4184" s="12"/>
      <c r="K4184" s="12"/>
      <c r="L4184" s="12"/>
      <c r="M4184" s="12"/>
      <c r="N4184" s="12"/>
      <c r="O4184" s="12"/>
      <c r="P4184" s="12"/>
    </row>
    <row r="4185" spans="5:16" ht="9.75">
      <c r="E4185" s="12"/>
      <c r="F4185" s="12"/>
      <c r="G4185" s="12"/>
      <c r="H4185" s="12"/>
      <c r="I4185" s="12"/>
      <c r="J4185" s="12"/>
      <c r="K4185" s="12"/>
      <c r="L4185" s="12"/>
      <c r="M4185" s="12"/>
      <c r="N4185" s="12"/>
      <c r="O4185" s="12"/>
      <c r="P4185" s="12"/>
    </row>
    <row r="4186" spans="5:16" ht="9.75">
      <c r="E4186" s="12"/>
      <c r="F4186" s="12"/>
      <c r="G4186" s="12"/>
      <c r="H4186" s="12"/>
      <c r="I4186" s="12"/>
      <c r="J4186" s="12"/>
      <c r="K4186" s="12"/>
      <c r="L4186" s="12"/>
      <c r="M4186" s="12"/>
      <c r="N4186" s="12"/>
      <c r="O4186" s="12"/>
      <c r="P4186" s="12"/>
    </row>
    <row r="4187" spans="5:16" ht="9.75">
      <c r="E4187" s="12"/>
      <c r="F4187" s="12"/>
      <c r="G4187" s="12"/>
      <c r="H4187" s="12"/>
      <c r="I4187" s="12"/>
      <c r="J4187" s="12"/>
      <c r="K4187" s="12"/>
      <c r="L4187" s="12"/>
      <c r="M4187" s="12"/>
      <c r="N4187" s="12"/>
      <c r="O4187" s="12"/>
      <c r="P4187" s="12"/>
    </row>
    <row r="4188" spans="5:16" ht="9.75">
      <c r="E4188" s="12"/>
      <c r="F4188" s="12"/>
      <c r="G4188" s="12"/>
      <c r="H4188" s="12"/>
      <c r="I4188" s="12"/>
      <c r="J4188" s="12"/>
      <c r="K4188" s="12"/>
      <c r="L4188" s="12"/>
      <c r="M4188" s="12"/>
      <c r="N4188" s="12"/>
      <c r="O4188" s="12"/>
      <c r="P4188" s="12"/>
    </row>
    <row r="4189" spans="5:16" ht="9.75">
      <c r="E4189" s="12"/>
      <c r="F4189" s="12"/>
      <c r="G4189" s="12"/>
      <c r="H4189" s="12"/>
      <c r="I4189" s="12"/>
      <c r="J4189" s="12"/>
      <c r="K4189" s="12"/>
      <c r="L4189" s="12"/>
      <c r="M4189" s="12"/>
      <c r="N4189" s="12"/>
      <c r="O4189" s="12"/>
      <c r="P4189" s="12"/>
    </row>
    <row r="4190" spans="5:16" ht="9.75">
      <c r="E4190" s="12"/>
      <c r="F4190" s="12"/>
      <c r="G4190" s="12"/>
      <c r="H4190" s="12"/>
      <c r="I4190" s="12"/>
      <c r="J4190" s="12"/>
      <c r="K4190" s="12"/>
      <c r="L4190" s="12"/>
      <c r="M4190" s="12"/>
      <c r="N4190" s="12"/>
      <c r="O4190" s="12"/>
      <c r="P4190" s="12"/>
    </row>
    <row r="4191" spans="5:16" ht="9.75">
      <c r="E4191" s="12"/>
      <c r="F4191" s="12"/>
      <c r="G4191" s="12"/>
      <c r="H4191" s="12"/>
      <c r="I4191" s="12"/>
      <c r="J4191" s="12"/>
      <c r="K4191" s="12"/>
      <c r="L4191" s="12"/>
      <c r="M4191" s="12"/>
      <c r="N4191" s="12"/>
      <c r="O4191" s="12"/>
      <c r="P4191" s="12"/>
    </row>
    <row r="4192" spans="5:16" ht="9.75">
      <c r="E4192" s="12"/>
      <c r="F4192" s="12"/>
      <c r="G4192" s="12"/>
      <c r="H4192" s="12"/>
      <c r="I4192" s="12"/>
      <c r="J4192" s="12"/>
      <c r="K4192" s="12"/>
      <c r="L4192" s="12"/>
      <c r="M4192" s="12"/>
      <c r="N4192" s="12"/>
      <c r="O4192" s="12"/>
      <c r="P4192" s="12"/>
    </row>
    <row r="4193" spans="5:16" ht="9.75">
      <c r="E4193" s="12"/>
      <c r="F4193" s="12"/>
      <c r="G4193" s="12"/>
      <c r="H4193" s="12"/>
      <c r="I4193" s="12"/>
      <c r="J4193" s="12"/>
      <c r="K4193" s="12"/>
      <c r="L4193" s="12"/>
      <c r="M4193" s="12"/>
      <c r="N4193" s="12"/>
      <c r="O4193" s="12"/>
      <c r="P4193" s="12"/>
    </row>
    <row r="4194" spans="5:16" ht="9.75">
      <c r="E4194" s="12"/>
      <c r="F4194" s="12"/>
      <c r="G4194" s="12"/>
      <c r="H4194" s="12"/>
      <c r="I4194" s="12"/>
      <c r="J4194" s="12"/>
      <c r="K4194" s="12"/>
      <c r="L4194" s="12"/>
      <c r="M4194" s="12"/>
      <c r="N4194" s="12"/>
      <c r="O4194" s="12"/>
      <c r="P4194" s="12"/>
    </row>
    <row r="4195" spans="5:16" ht="9.75">
      <c r="E4195" s="12"/>
      <c r="F4195" s="12"/>
      <c r="G4195" s="12"/>
      <c r="H4195" s="12"/>
      <c r="I4195" s="12"/>
      <c r="J4195" s="12"/>
      <c r="K4195" s="12"/>
      <c r="L4195" s="12"/>
      <c r="M4195" s="12"/>
      <c r="N4195" s="12"/>
      <c r="O4195" s="12"/>
      <c r="P4195" s="12"/>
    </row>
    <row r="4196" spans="5:16" ht="9.75">
      <c r="E4196" s="12"/>
      <c r="F4196" s="12"/>
      <c r="G4196" s="12"/>
      <c r="H4196" s="12"/>
      <c r="I4196" s="12"/>
      <c r="J4196" s="12"/>
      <c r="K4196" s="12"/>
      <c r="L4196" s="12"/>
      <c r="M4196" s="12"/>
      <c r="N4196" s="12"/>
      <c r="O4196" s="12"/>
      <c r="P4196" s="12"/>
    </row>
    <row r="4197" spans="5:16" ht="9.75">
      <c r="E4197" s="12"/>
      <c r="F4197" s="12"/>
      <c r="G4197" s="12"/>
      <c r="H4197" s="12"/>
      <c r="I4197" s="12"/>
      <c r="J4197" s="12"/>
      <c r="K4197" s="12"/>
      <c r="L4197" s="12"/>
      <c r="M4197" s="12"/>
      <c r="N4197" s="12"/>
      <c r="O4197" s="12"/>
      <c r="P4197" s="12"/>
    </row>
    <row r="4198" spans="5:16" ht="9.75">
      <c r="E4198" s="12"/>
      <c r="F4198" s="12"/>
      <c r="G4198" s="12"/>
      <c r="H4198" s="12"/>
      <c r="I4198" s="12"/>
      <c r="J4198" s="12"/>
      <c r="K4198" s="12"/>
      <c r="L4198" s="12"/>
      <c r="M4198" s="12"/>
      <c r="N4198" s="12"/>
      <c r="O4198" s="12"/>
      <c r="P4198" s="12"/>
    </row>
    <row r="4199" spans="5:16" ht="9.75">
      <c r="E4199" s="12"/>
      <c r="F4199" s="12"/>
      <c r="G4199" s="12"/>
      <c r="H4199" s="12"/>
      <c r="I4199" s="12"/>
      <c r="J4199" s="12"/>
      <c r="K4199" s="12"/>
      <c r="L4199" s="12"/>
      <c r="M4199" s="12"/>
      <c r="N4199" s="12"/>
      <c r="O4199" s="12"/>
      <c r="P4199" s="12"/>
    </row>
    <row r="4200" spans="5:16" ht="9.75">
      <c r="E4200" s="12"/>
      <c r="F4200" s="12"/>
      <c r="G4200" s="12"/>
      <c r="H4200" s="12"/>
      <c r="I4200" s="12"/>
      <c r="J4200" s="12"/>
      <c r="K4200" s="12"/>
      <c r="L4200" s="12"/>
      <c r="M4200" s="12"/>
      <c r="N4200" s="12"/>
      <c r="O4200" s="12"/>
      <c r="P4200" s="12"/>
    </row>
    <row r="4201" spans="5:16" ht="9.75">
      <c r="E4201" s="12"/>
      <c r="F4201" s="12"/>
      <c r="G4201" s="12"/>
      <c r="H4201" s="12"/>
      <c r="I4201" s="12"/>
      <c r="J4201" s="12"/>
      <c r="K4201" s="12"/>
      <c r="L4201" s="12"/>
      <c r="M4201" s="12"/>
      <c r="N4201" s="12"/>
      <c r="O4201" s="12"/>
      <c r="P4201" s="12"/>
    </row>
    <row r="4202" spans="5:16" ht="9.75">
      <c r="E4202" s="12"/>
      <c r="F4202" s="12"/>
      <c r="G4202" s="12"/>
      <c r="H4202" s="12"/>
      <c r="I4202" s="12"/>
      <c r="J4202" s="12"/>
      <c r="K4202" s="12"/>
      <c r="L4202" s="12"/>
      <c r="M4202" s="12"/>
      <c r="N4202" s="12"/>
      <c r="O4202" s="12"/>
      <c r="P4202" s="12"/>
    </row>
    <row r="4203" spans="5:16" ht="9.75">
      <c r="E4203" s="12"/>
      <c r="F4203" s="12"/>
      <c r="G4203" s="12"/>
      <c r="H4203" s="12"/>
      <c r="I4203" s="12"/>
      <c r="J4203" s="12"/>
      <c r="K4203" s="12"/>
      <c r="L4203" s="12"/>
      <c r="M4203" s="12"/>
      <c r="N4203" s="12"/>
      <c r="O4203" s="12"/>
      <c r="P4203" s="12"/>
    </row>
    <row r="4204" spans="5:16" ht="9.75">
      <c r="E4204" s="12"/>
      <c r="F4204" s="12"/>
      <c r="G4204" s="12"/>
      <c r="H4204" s="12"/>
      <c r="I4204" s="12"/>
      <c r="J4204" s="12"/>
      <c r="K4204" s="12"/>
      <c r="L4204" s="12"/>
      <c r="M4204" s="12"/>
      <c r="N4204" s="12"/>
      <c r="O4204" s="12"/>
      <c r="P4204" s="12"/>
    </row>
    <row r="4205" spans="5:16" ht="9.75">
      <c r="E4205" s="12"/>
      <c r="F4205" s="12"/>
      <c r="G4205" s="12"/>
      <c r="H4205" s="12"/>
      <c r="I4205" s="12"/>
      <c r="J4205" s="12"/>
      <c r="K4205" s="12"/>
      <c r="L4205" s="12"/>
      <c r="M4205" s="12"/>
      <c r="N4205" s="12"/>
      <c r="O4205" s="12"/>
      <c r="P4205" s="12"/>
    </row>
    <row r="4206" spans="5:16" ht="9.75">
      <c r="E4206" s="12"/>
      <c r="F4206" s="12"/>
      <c r="G4206" s="12"/>
      <c r="H4206" s="12"/>
      <c r="I4206" s="12"/>
      <c r="J4206" s="12"/>
      <c r="K4206" s="12"/>
      <c r="L4206" s="12"/>
      <c r="M4206" s="12"/>
      <c r="N4206" s="12"/>
      <c r="O4206" s="12"/>
      <c r="P4206" s="12"/>
    </row>
    <row r="4207" spans="5:16" ht="9.75">
      <c r="E4207" s="12"/>
      <c r="F4207" s="12"/>
      <c r="G4207" s="12"/>
      <c r="H4207" s="12"/>
      <c r="I4207" s="12"/>
      <c r="J4207" s="12"/>
      <c r="K4207" s="12"/>
      <c r="L4207" s="12"/>
      <c r="M4207" s="12"/>
      <c r="N4207" s="12"/>
      <c r="O4207" s="12"/>
      <c r="P4207" s="12"/>
    </row>
    <row r="4208" spans="5:16" ht="9.75">
      <c r="E4208" s="12"/>
      <c r="F4208" s="12"/>
      <c r="G4208" s="12"/>
      <c r="H4208" s="12"/>
      <c r="I4208" s="12"/>
      <c r="J4208" s="12"/>
      <c r="K4208" s="12"/>
      <c r="L4208" s="12"/>
      <c r="M4208" s="12"/>
      <c r="N4208" s="12"/>
      <c r="O4208" s="12"/>
      <c r="P4208" s="12"/>
    </row>
    <row r="4209" spans="5:16" ht="9.75">
      <c r="E4209" s="12"/>
      <c r="F4209" s="12"/>
      <c r="G4209" s="12"/>
      <c r="H4209" s="12"/>
      <c r="I4209" s="12"/>
      <c r="J4209" s="12"/>
      <c r="K4209" s="12"/>
      <c r="L4209" s="12"/>
      <c r="M4209" s="12"/>
      <c r="N4209" s="12"/>
      <c r="O4209" s="12"/>
      <c r="P4209" s="12"/>
    </row>
    <row r="4210" spans="5:16" ht="9.75">
      <c r="E4210" s="12"/>
      <c r="F4210" s="12"/>
      <c r="G4210" s="12"/>
      <c r="H4210" s="12"/>
      <c r="I4210" s="12"/>
      <c r="J4210" s="12"/>
      <c r="K4210" s="12"/>
      <c r="L4210" s="12"/>
      <c r="M4210" s="12"/>
      <c r="N4210" s="12"/>
      <c r="O4210" s="12"/>
      <c r="P4210" s="12"/>
    </row>
    <row r="4211" spans="5:16" ht="9.75">
      <c r="E4211" s="12"/>
      <c r="F4211" s="12"/>
      <c r="G4211" s="12"/>
      <c r="H4211" s="12"/>
      <c r="I4211" s="12"/>
      <c r="J4211" s="12"/>
      <c r="K4211" s="12"/>
      <c r="L4211" s="12"/>
      <c r="M4211" s="12"/>
      <c r="N4211" s="12"/>
      <c r="O4211" s="12"/>
      <c r="P4211" s="12"/>
    </row>
    <row r="4212" spans="5:16" ht="9.75">
      <c r="E4212" s="12"/>
      <c r="F4212" s="12"/>
      <c r="G4212" s="12"/>
      <c r="H4212" s="12"/>
      <c r="I4212" s="12"/>
      <c r="J4212" s="12"/>
      <c r="K4212" s="12"/>
      <c r="L4212" s="12"/>
      <c r="M4212" s="12"/>
      <c r="N4212" s="12"/>
      <c r="O4212" s="12"/>
      <c r="P4212" s="12"/>
    </row>
    <row r="4213" spans="5:16" ht="9.75">
      <c r="E4213" s="12"/>
      <c r="F4213" s="12"/>
      <c r="G4213" s="12"/>
      <c r="H4213" s="12"/>
      <c r="I4213" s="12"/>
      <c r="J4213" s="12"/>
      <c r="K4213" s="12"/>
      <c r="L4213" s="12"/>
      <c r="M4213" s="12"/>
      <c r="N4213" s="12"/>
      <c r="O4213" s="12"/>
      <c r="P4213" s="12"/>
    </row>
    <row r="4214" spans="5:16" ht="9.75">
      <c r="E4214" s="12"/>
      <c r="F4214" s="12"/>
      <c r="G4214" s="12"/>
      <c r="H4214" s="12"/>
      <c r="I4214" s="12"/>
      <c r="J4214" s="12"/>
      <c r="K4214" s="12"/>
      <c r="L4214" s="12"/>
      <c r="M4214" s="12"/>
      <c r="N4214" s="12"/>
      <c r="O4214" s="12"/>
      <c r="P4214" s="12"/>
    </row>
    <row r="4215" spans="5:16" ht="9.75">
      <c r="E4215" s="12"/>
      <c r="F4215" s="12"/>
      <c r="G4215" s="12"/>
      <c r="H4215" s="12"/>
      <c r="I4215" s="12"/>
      <c r="J4215" s="12"/>
      <c r="K4215" s="12"/>
      <c r="L4215" s="12"/>
      <c r="M4215" s="12"/>
      <c r="N4215" s="12"/>
      <c r="O4215" s="12"/>
      <c r="P4215" s="12"/>
    </row>
    <row r="4216" spans="5:16" ht="9.75">
      <c r="E4216" s="12"/>
      <c r="F4216" s="12"/>
      <c r="G4216" s="12"/>
      <c r="H4216" s="12"/>
      <c r="I4216" s="12"/>
      <c r="J4216" s="12"/>
      <c r="K4216" s="12"/>
      <c r="L4216" s="12"/>
      <c r="M4216" s="12"/>
      <c r="N4216" s="12"/>
      <c r="O4216" s="12"/>
      <c r="P4216" s="12"/>
    </row>
    <row r="4217" spans="5:16" ht="9.75">
      <c r="E4217" s="12"/>
      <c r="F4217" s="12"/>
      <c r="G4217" s="12"/>
      <c r="H4217" s="12"/>
      <c r="I4217" s="12"/>
      <c r="J4217" s="12"/>
      <c r="K4217" s="12"/>
      <c r="L4217" s="12"/>
      <c r="M4217" s="12"/>
      <c r="N4217" s="12"/>
      <c r="O4217" s="12"/>
      <c r="P4217" s="12"/>
    </row>
    <row r="4218" spans="5:16" ht="9.75">
      <c r="E4218" s="12"/>
      <c r="F4218" s="12"/>
      <c r="G4218" s="12"/>
      <c r="H4218" s="12"/>
      <c r="I4218" s="12"/>
      <c r="J4218" s="12"/>
      <c r="K4218" s="12"/>
      <c r="L4218" s="12"/>
      <c r="M4218" s="12"/>
      <c r="N4218" s="12"/>
      <c r="O4218" s="12"/>
      <c r="P4218" s="12"/>
    </row>
    <row r="4219" spans="5:16" ht="9.75">
      <c r="E4219" s="12"/>
      <c r="F4219" s="12"/>
      <c r="G4219" s="12"/>
      <c r="H4219" s="12"/>
      <c r="I4219" s="12"/>
      <c r="J4219" s="12"/>
      <c r="K4219" s="12"/>
      <c r="L4219" s="12"/>
      <c r="M4219" s="12"/>
      <c r="N4219" s="12"/>
      <c r="O4219" s="12"/>
      <c r="P4219" s="12"/>
    </row>
    <row r="4220" spans="5:16" ht="9.75">
      <c r="E4220" s="12"/>
      <c r="F4220" s="12"/>
      <c r="G4220" s="12"/>
      <c r="H4220" s="12"/>
      <c r="I4220" s="12"/>
      <c r="J4220" s="12"/>
      <c r="K4220" s="12"/>
      <c r="L4220" s="12"/>
      <c r="M4220" s="12"/>
      <c r="N4220" s="12"/>
      <c r="O4220" s="12"/>
      <c r="P4220" s="12"/>
    </row>
    <row r="4221" spans="5:16" ht="9.75">
      <c r="E4221" s="12"/>
      <c r="F4221" s="12"/>
      <c r="G4221" s="12"/>
      <c r="H4221" s="12"/>
      <c r="I4221" s="12"/>
      <c r="J4221" s="12"/>
      <c r="K4221" s="12"/>
      <c r="L4221" s="12"/>
      <c r="M4221" s="12"/>
      <c r="N4221" s="12"/>
      <c r="O4221" s="12"/>
      <c r="P4221" s="12"/>
    </row>
    <row r="4222" spans="5:16" ht="9.75">
      <c r="E4222" s="12"/>
      <c r="F4222" s="12"/>
      <c r="G4222" s="12"/>
      <c r="H4222" s="12"/>
      <c r="I4222" s="12"/>
      <c r="J4222" s="12"/>
      <c r="K4222" s="12"/>
      <c r="L4222" s="12"/>
      <c r="M4222" s="12"/>
      <c r="N4222" s="12"/>
      <c r="O4222" s="12"/>
      <c r="P4222" s="12"/>
    </row>
    <row r="4223" spans="5:16" ht="9.75">
      <c r="E4223" s="12"/>
      <c r="F4223" s="12"/>
      <c r="G4223" s="12"/>
      <c r="H4223" s="12"/>
      <c r="I4223" s="12"/>
      <c r="J4223" s="12"/>
      <c r="K4223" s="12"/>
      <c r="L4223" s="12"/>
      <c r="M4223" s="12"/>
      <c r="N4223" s="12"/>
      <c r="O4223" s="12"/>
      <c r="P4223" s="12"/>
    </row>
    <row r="4224" spans="5:16" ht="9.75">
      <c r="E4224" s="12"/>
      <c r="F4224" s="12"/>
      <c r="G4224" s="12"/>
      <c r="H4224" s="12"/>
      <c r="I4224" s="12"/>
      <c r="J4224" s="12"/>
      <c r="K4224" s="12"/>
      <c r="L4224" s="12"/>
      <c r="M4224" s="12"/>
      <c r="N4224" s="12"/>
      <c r="O4224" s="12"/>
      <c r="P4224" s="12"/>
    </row>
    <row r="4225" spans="5:16" ht="9.75">
      <c r="E4225" s="12"/>
      <c r="F4225" s="12"/>
      <c r="G4225" s="12"/>
      <c r="H4225" s="12"/>
      <c r="I4225" s="12"/>
      <c r="J4225" s="12"/>
      <c r="K4225" s="12"/>
      <c r="L4225" s="12"/>
      <c r="M4225" s="12"/>
      <c r="N4225" s="12"/>
      <c r="O4225" s="12"/>
      <c r="P4225" s="12"/>
    </row>
    <row r="4226" spans="5:16" ht="9.75">
      <c r="E4226" s="12"/>
      <c r="F4226" s="12"/>
      <c r="G4226" s="12"/>
      <c r="H4226" s="12"/>
      <c r="I4226" s="12"/>
      <c r="J4226" s="12"/>
      <c r="K4226" s="12"/>
      <c r="L4226" s="12"/>
      <c r="M4226" s="12"/>
      <c r="N4226" s="12"/>
      <c r="O4226" s="12"/>
      <c r="P4226" s="12"/>
    </row>
    <row r="4227" spans="5:16" ht="9.75">
      <c r="E4227" s="12"/>
      <c r="F4227" s="12"/>
      <c r="G4227" s="12"/>
      <c r="H4227" s="12"/>
      <c r="I4227" s="12"/>
      <c r="J4227" s="12"/>
      <c r="K4227" s="12"/>
      <c r="L4227" s="12"/>
      <c r="M4227" s="12"/>
      <c r="N4227" s="12"/>
      <c r="O4227" s="12"/>
      <c r="P4227" s="12"/>
    </row>
    <row r="4228" spans="5:16" ht="9.75">
      <c r="E4228" s="12"/>
      <c r="F4228" s="12"/>
      <c r="G4228" s="12"/>
      <c r="H4228" s="12"/>
      <c r="I4228" s="12"/>
      <c r="J4228" s="12"/>
      <c r="K4228" s="12"/>
      <c r="L4228" s="12"/>
      <c r="M4228" s="12"/>
      <c r="N4228" s="12"/>
      <c r="O4228" s="12"/>
      <c r="P4228" s="12"/>
    </row>
    <row r="4229" spans="5:16" ht="9.75">
      <c r="E4229" s="12"/>
      <c r="F4229" s="12"/>
      <c r="G4229" s="12"/>
      <c r="H4229" s="12"/>
      <c r="I4229" s="12"/>
      <c r="J4229" s="12"/>
      <c r="K4229" s="12"/>
      <c r="L4229" s="12"/>
      <c r="M4229" s="12"/>
      <c r="N4229" s="12"/>
      <c r="O4229" s="12"/>
      <c r="P4229" s="12"/>
    </row>
    <row r="4230" spans="5:16" ht="9.75">
      <c r="E4230" s="12"/>
      <c r="F4230" s="12"/>
      <c r="G4230" s="12"/>
      <c r="H4230" s="12"/>
      <c r="I4230" s="12"/>
      <c r="J4230" s="12"/>
      <c r="K4230" s="12"/>
      <c r="L4230" s="12"/>
      <c r="M4230" s="12"/>
      <c r="N4230" s="12"/>
      <c r="O4230" s="12"/>
      <c r="P4230" s="12"/>
    </row>
    <row r="4231" spans="5:16" ht="9.75">
      <c r="E4231" s="12"/>
      <c r="F4231" s="12"/>
      <c r="G4231" s="12"/>
      <c r="H4231" s="12"/>
      <c r="I4231" s="12"/>
      <c r="J4231" s="12"/>
      <c r="K4231" s="12"/>
      <c r="L4231" s="12"/>
      <c r="M4231" s="12"/>
      <c r="N4231" s="12"/>
      <c r="O4231" s="12"/>
      <c r="P4231" s="12"/>
    </row>
    <row r="4232" spans="5:16" ht="9.75">
      <c r="E4232" s="12"/>
      <c r="F4232" s="12"/>
      <c r="G4232" s="12"/>
      <c r="H4232" s="12"/>
      <c r="I4232" s="12"/>
      <c r="J4232" s="12"/>
      <c r="K4232" s="12"/>
      <c r="L4232" s="12"/>
      <c r="M4232" s="12"/>
      <c r="N4232" s="12"/>
      <c r="O4232" s="12"/>
      <c r="P4232" s="12"/>
    </row>
    <row r="4233" spans="5:16" ht="9.75">
      <c r="E4233" s="12"/>
      <c r="F4233" s="12"/>
      <c r="G4233" s="12"/>
      <c r="H4233" s="12"/>
      <c r="I4233" s="12"/>
      <c r="J4233" s="12"/>
      <c r="K4233" s="12"/>
      <c r="L4233" s="12"/>
      <c r="M4233" s="12"/>
      <c r="N4233" s="12"/>
      <c r="O4233" s="12"/>
      <c r="P4233" s="12"/>
    </row>
    <row r="4234" spans="5:16" ht="9.75">
      <c r="E4234" s="12"/>
      <c r="F4234" s="12"/>
      <c r="G4234" s="12"/>
      <c r="H4234" s="12"/>
      <c r="I4234" s="12"/>
      <c r="J4234" s="12"/>
      <c r="K4234" s="12"/>
      <c r="L4234" s="12"/>
      <c r="M4234" s="12"/>
      <c r="N4234" s="12"/>
      <c r="O4234" s="12"/>
      <c r="P4234" s="12"/>
    </row>
    <row r="4235" spans="5:16" ht="9.75">
      <c r="E4235" s="12"/>
      <c r="F4235" s="12"/>
      <c r="G4235" s="12"/>
      <c r="H4235" s="12"/>
      <c r="I4235" s="12"/>
      <c r="J4235" s="12"/>
      <c r="K4235" s="12"/>
      <c r="L4235" s="12"/>
      <c r="M4235" s="12"/>
      <c r="N4235" s="12"/>
      <c r="O4235" s="12"/>
      <c r="P4235" s="12"/>
    </row>
    <row r="4236" spans="5:16" ht="9.75">
      <c r="E4236" s="12"/>
      <c r="F4236" s="12"/>
      <c r="G4236" s="12"/>
      <c r="H4236" s="12"/>
      <c r="I4236" s="12"/>
      <c r="J4236" s="12"/>
      <c r="K4236" s="12"/>
      <c r="L4236" s="12"/>
      <c r="M4236" s="12"/>
      <c r="N4236" s="12"/>
      <c r="O4236" s="12"/>
      <c r="P4236" s="12"/>
    </row>
    <row r="4237" spans="5:16" ht="9.75">
      <c r="E4237" s="12"/>
      <c r="F4237" s="12"/>
      <c r="G4237" s="12"/>
      <c r="H4237" s="12"/>
      <c r="I4237" s="12"/>
      <c r="J4237" s="12"/>
      <c r="K4237" s="12"/>
      <c r="L4237" s="12"/>
      <c r="M4237" s="12"/>
      <c r="N4237" s="12"/>
      <c r="O4237" s="12"/>
      <c r="P4237" s="12"/>
    </row>
    <row r="4238" spans="5:16" ht="9.75">
      <c r="E4238" s="12"/>
      <c r="F4238" s="12"/>
      <c r="G4238" s="12"/>
      <c r="H4238" s="12"/>
      <c r="I4238" s="12"/>
      <c r="J4238" s="12"/>
      <c r="K4238" s="12"/>
      <c r="L4238" s="12"/>
      <c r="M4238" s="12"/>
      <c r="N4238" s="12"/>
      <c r="O4238" s="12"/>
      <c r="P4238" s="12"/>
    </row>
    <row r="4239" spans="5:16" ht="9.75">
      <c r="E4239" s="12"/>
      <c r="F4239" s="12"/>
      <c r="G4239" s="12"/>
      <c r="H4239" s="12"/>
      <c r="I4239" s="12"/>
      <c r="J4239" s="12"/>
      <c r="K4239" s="12"/>
      <c r="L4239" s="12"/>
      <c r="M4239" s="12"/>
      <c r="N4239" s="12"/>
      <c r="O4239" s="12"/>
      <c r="P4239" s="12"/>
    </row>
    <row r="4240" spans="5:16" ht="9.75">
      <c r="E4240" s="12"/>
      <c r="F4240" s="12"/>
      <c r="G4240" s="12"/>
      <c r="H4240" s="12"/>
      <c r="I4240" s="12"/>
      <c r="J4240" s="12"/>
      <c r="K4240" s="12"/>
      <c r="L4240" s="12"/>
      <c r="M4240" s="12"/>
      <c r="N4240" s="12"/>
      <c r="O4240" s="12"/>
      <c r="P4240" s="12"/>
    </row>
    <row r="4241" spans="5:16" ht="9.75">
      <c r="E4241" s="12"/>
      <c r="F4241" s="12"/>
      <c r="G4241" s="12"/>
      <c r="H4241" s="12"/>
      <c r="I4241" s="12"/>
      <c r="J4241" s="12"/>
      <c r="K4241" s="12"/>
      <c r="L4241" s="12"/>
      <c r="M4241" s="12"/>
      <c r="N4241" s="12"/>
      <c r="O4241" s="12"/>
      <c r="P4241" s="12"/>
    </row>
    <row r="4242" spans="5:16" ht="9.75">
      <c r="E4242" s="12"/>
      <c r="F4242" s="12"/>
      <c r="G4242" s="12"/>
      <c r="H4242" s="12"/>
      <c r="I4242" s="12"/>
      <c r="J4242" s="12"/>
      <c r="K4242" s="12"/>
      <c r="L4242" s="12"/>
      <c r="M4242" s="12"/>
      <c r="N4242" s="12"/>
      <c r="O4242" s="12"/>
      <c r="P4242" s="12"/>
    </row>
    <row r="4243" spans="5:16" ht="9.75">
      <c r="E4243" s="12"/>
      <c r="F4243" s="12"/>
      <c r="G4243" s="12"/>
      <c r="H4243" s="12"/>
      <c r="I4243" s="12"/>
      <c r="J4243" s="12"/>
      <c r="K4243" s="12"/>
      <c r="L4243" s="12"/>
      <c r="M4243" s="12"/>
      <c r="N4243" s="12"/>
      <c r="O4243" s="12"/>
      <c r="P4243" s="12"/>
    </row>
    <row r="4244" spans="5:16" ht="9.75">
      <c r="E4244" s="12"/>
      <c r="F4244" s="12"/>
      <c r="G4244" s="12"/>
      <c r="H4244" s="12"/>
      <c r="I4244" s="12"/>
      <c r="J4244" s="12"/>
      <c r="K4244" s="12"/>
      <c r="L4244" s="12"/>
      <c r="M4244" s="12"/>
      <c r="N4244" s="12"/>
      <c r="O4244" s="12"/>
      <c r="P4244" s="12"/>
    </row>
    <row r="4245" spans="5:16" ht="9.75">
      <c r="E4245" s="12"/>
      <c r="F4245" s="12"/>
      <c r="G4245" s="12"/>
      <c r="H4245" s="12"/>
      <c r="I4245" s="12"/>
      <c r="J4245" s="12"/>
      <c r="K4245" s="12"/>
      <c r="L4245" s="12"/>
      <c r="M4245" s="12"/>
      <c r="N4245" s="12"/>
      <c r="O4245" s="12"/>
      <c r="P4245" s="12"/>
    </row>
    <row r="4246" spans="5:16" ht="9.75">
      <c r="E4246" s="12"/>
      <c r="F4246" s="12"/>
      <c r="G4246" s="12"/>
      <c r="H4246" s="12"/>
      <c r="I4246" s="12"/>
      <c r="J4246" s="12"/>
      <c r="K4246" s="12"/>
      <c r="L4246" s="12"/>
      <c r="M4246" s="12"/>
      <c r="N4246" s="12"/>
      <c r="O4246" s="12"/>
      <c r="P4246" s="12"/>
    </row>
    <row r="4247" spans="5:16" ht="9.75">
      <c r="E4247" s="12"/>
      <c r="F4247" s="12"/>
      <c r="G4247" s="12"/>
      <c r="H4247" s="12"/>
      <c r="I4247" s="12"/>
      <c r="J4247" s="12"/>
      <c r="K4247" s="12"/>
      <c r="L4247" s="12"/>
      <c r="M4247" s="12"/>
      <c r="N4247" s="12"/>
      <c r="O4247" s="12"/>
      <c r="P4247" s="12"/>
    </row>
    <row r="4248" spans="5:16" ht="9.75">
      <c r="E4248" s="12"/>
      <c r="F4248" s="12"/>
      <c r="G4248" s="12"/>
      <c r="H4248" s="12"/>
      <c r="I4248" s="12"/>
      <c r="J4248" s="12"/>
      <c r="K4248" s="12"/>
      <c r="L4248" s="12"/>
      <c r="M4248" s="12"/>
      <c r="N4248" s="12"/>
      <c r="O4248" s="12"/>
      <c r="P4248" s="12"/>
    </row>
    <row r="4249" spans="5:16" ht="9.75">
      <c r="E4249" s="12"/>
      <c r="F4249" s="12"/>
      <c r="G4249" s="12"/>
      <c r="H4249" s="12"/>
      <c r="I4249" s="12"/>
      <c r="J4249" s="12"/>
      <c r="K4249" s="12"/>
      <c r="L4249" s="12"/>
      <c r="M4249" s="12"/>
      <c r="N4249" s="12"/>
      <c r="O4249" s="12"/>
      <c r="P4249" s="12"/>
    </row>
    <row r="4250" spans="5:16" ht="9.75">
      <c r="E4250" s="12"/>
      <c r="F4250" s="12"/>
      <c r="G4250" s="12"/>
      <c r="H4250" s="12"/>
      <c r="I4250" s="12"/>
      <c r="J4250" s="12"/>
      <c r="K4250" s="12"/>
      <c r="L4250" s="12"/>
      <c r="M4250" s="12"/>
      <c r="N4250" s="12"/>
      <c r="O4250" s="12"/>
      <c r="P4250" s="12"/>
    </row>
    <row r="4251" spans="5:16" ht="9.75">
      <c r="E4251" s="12"/>
      <c r="F4251" s="12"/>
      <c r="G4251" s="12"/>
      <c r="H4251" s="12"/>
      <c r="I4251" s="12"/>
      <c r="J4251" s="12"/>
      <c r="K4251" s="12"/>
      <c r="L4251" s="12"/>
      <c r="M4251" s="12"/>
      <c r="N4251" s="12"/>
      <c r="O4251" s="12"/>
      <c r="P4251" s="12"/>
    </row>
    <row r="4252" spans="5:16" ht="9.75">
      <c r="E4252" s="12"/>
      <c r="F4252" s="12"/>
      <c r="G4252" s="12"/>
      <c r="H4252" s="12"/>
      <c r="I4252" s="12"/>
      <c r="J4252" s="12"/>
      <c r="K4252" s="12"/>
      <c r="L4252" s="12"/>
      <c r="M4252" s="12"/>
      <c r="N4252" s="12"/>
      <c r="O4252" s="12"/>
      <c r="P4252" s="12"/>
    </row>
    <row r="4253" spans="5:16" ht="9.75">
      <c r="E4253" s="12"/>
      <c r="F4253" s="12"/>
      <c r="G4253" s="12"/>
      <c r="H4253" s="12"/>
      <c r="I4253" s="12"/>
      <c r="J4253" s="12"/>
      <c r="K4253" s="12"/>
      <c r="L4253" s="12"/>
      <c r="M4253" s="12"/>
      <c r="N4253" s="12"/>
      <c r="O4253" s="12"/>
      <c r="P4253" s="12"/>
    </row>
    <row r="4254" spans="5:16" ht="9.75">
      <c r="E4254" s="12"/>
      <c r="F4254" s="12"/>
      <c r="G4254" s="12"/>
      <c r="H4254" s="12"/>
      <c r="I4254" s="12"/>
      <c r="J4254" s="12"/>
      <c r="K4254" s="12"/>
      <c r="L4254" s="12"/>
      <c r="M4254" s="12"/>
      <c r="N4254" s="12"/>
      <c r="O4254" s="12"/>
      <c r="P4254" s="12"/>
    </row>
    <row r="4255" spans="5:16" ht="9.75">
      <c r="E4255" s="12"/>
      <c r="F4255" s="12"/>
      <c r="G4255" s="12"/>
      <c r="H4255" s="12"/>
      <c r="I4255" s="12"/>
      <c r="J4255" s="12"/>
      <c r="K4255" s="12"/>
      <c r="L4255" s="12"/>
      <c r="M4255" s="12"/>
      <c r="N4255" s="12"/>
      <c r="O4255" s="12"/>
      <c r="P4255" s="12"/>
    </row>
    <row r="4256" spans="5:16" ht="9.75">
      <c r="E4256" s="12"/>
      <c r="F4256" s="12"/>
      <c r="G4256" s="12"/>
      <c r="H4256" s="12"/>
      <c r="I4256" s="12"/>
      <c r="J4256" s="12"/>
      <c r="K4256" s="12"/>
      <c r="L4256" s="12"/>
      <c r="M4256" s="12"/>
      <c r="N4256" s="12"/>
      <c r="O4256" s="12"/>
      <c r="P4256" s="12"/>
    </row>
    <row r="4257" spans="5:16" ht="9.75">
      <c r="E4257" s="12"/>
      <c r="F4257" s="12"/>
      <c r="G4257" s="12"/>
      <c r="H4257" s="12"/>
      <c r="I4257" s="12"/>
      <c r="J4257" s="12"/>
      <c r="K4257" s="12"/>
      <c r="L4257" s="12"/>
      <c r="M4257" s="12"/>
      <c r="N4257" s="12"/>
      <c r="O4257" s="12"/>
      <c r="P4257" s="12"/>
    </row>
    <row r="4258" spans="5:16" ht="9.75">
      <c r="E4258" s="12"/>
      <c r="F4258" s="12"/>
      <c r="G4258" s="12"/>
      <c r="H4258" s="12"/>
      <c r="I4258" s="12"/>
      <c r="J4258" s="12"/>
      <c r="K4258" s="12"/>
      <c r="L4258" s="12"/>
      <c r="M4258" s="12"/>
      <c r="N4258" s="12"/>
      <c r="O4258" s="12"/>
      <c r="P4258" s="12"/>
    </row>
    <row r="4259" spans="5:16" ht="9.75">
      <c r="E4259" s="12"/>
      <c r="F4259" s="12"/>
      <c r="G4259" s="12"/>
      <c r="H4259" s="12"/>
      <c r="I4259" s="12"/>
      <c r="J4259" s="12"/>
      <c r="K4259" s="12"/>
      <c r="L4259" s="12"/>
      <c r="M4259" s="12"/>
      <c r="N4259" s="12"/>
      <c r="O4259" s="12"/>
      <c r="P4259" s="12"/>
    </row>
    <row r="4260" spans="5:16" ht="9.75">
      <c r="E4260" s="12"/>
      <c r="F4260" s="12"/>
      <c r="G4260" s="12"/>
      <c r="H4260" s="12"/>
      <c r="I4260" s="12"/>
      <c r="J4260" s="12"/>
      <c r="K4260" s="12"/>
      <c r="L4260" s="12"/>
      <c r="M4260" s="12"/>
      <c r="N4260" s="12"/>
      <c r="O4260" s="12"/>
      <c r="P4260" s="12"/>
    </row>
    <row r="4261" spans="5:16" ht="9.75">
      <c r="E4261" s="12"/>
      <c r="F4261" s="12"/>
      <c r="G4261" s="12"/>
      <c r="H4261" s="12"/>
      <c r="I4261" s="12"/>
      <c r="J4261" s="12"/>
      <c r="K4261" s="12"/>
      <c r="L4261" s="12"/>
      <c r="M4261" s="12"/>
      <c r="N4261" s="12"/>
      <c r="O4261" s="12"/>
      <c r="P4261" s="12"/>
    </row>
    <row r="4262" spans="5:16" ht="9.75">
      <c r="E4262" s="12"/>
      <c r="F4262" s="12"/>
      <c r="G4262" s="12"/>
      <c r="H4262" s="12"/>
      <c r="I4262" s="12"/>
      <c r="J4262" s="12"/>
      <c r="K4262" s="12"/>
      <c r="L4262" s="12"/>
      <c r="M4262" s="12"/>
      <c r="N4262" s="12"/>
      <c r="O4262" s="12"/>
      <c r="P4262" s="12"/>
    </row>
    <row r="4263" spans="5:16" ht="9.75">
      <c r="E4263" s="12"/>
      <c r="F4263" s="12"/>
      <c r="G4263" s="12"/>
      <c r="H4263" s="12"/>
      <c r="I4263" s="12"/>
      <c r="J4263" s="12"/>
      <c r="K4263" s="12"/>
      <c r="L4263" s="12"/>
      <c r="M4263" s="12"/>
      <c r="N4263" s="12"/>
      <c r="O4263" s="12"/>
      <c r="P4263" s="12"/>
    </row>
    <row r="4264" spans="5:16" ht="9.75">
      <c r="E4264" s="12"/>
      <c r="F4264" s="12"/>
      <c r="G4264" s="12"/>
      <c r="H4264" s="12"/>
      <c r="I4264" s="12"/>
      <c r="J4264" s="12"/>
      <c r="K4264" s="12"/>
      <c r="L4264" s="12"/>
      <c r="M4264" s="12"/>
      <c r="N4264" s="12"/>
      <c r="O4264" s="12"/>
      <c r="P4264" s="12"/>
    </row>
    <row r="4265" spans="5:16" ht="9.75">
      <c r="E4265" s="12"/>
      <c r="F4265" s="12"/>
      <c r="G4265" s="12"/>
      <c r="H4265" s="12"/>
      <c r="I4265" s="12"/>
      <c r="J4265" s="12"/>
      <c r="K4265" s="12"/>
      <c r="L4265" s="12"/>
      <c r="M4265" s="12"/>
      <c r="N4265" s="12"/>
      <c r="O4265" s="12"/>
      <c r="P4265" s="12"/>
    </row>
    <row r="4266" spans="5:16" ht="9.75">
      <c r="E4266" s="12"/>
      <c r="F4266" s="12"/>
      <c r="G4266" s="12"/>
      <c r="H4266" s="12"/>
      <c r="I4266" s="12"/>
      <c r="J4266" s="12"/>
      <c r="K4266" s="12"/>
      <c r="L4266" s="12"/>
      <c r="M4266" s="12"/>
      <c r="N4266" s="12"/>
      <c r="O4266" s="12"/>
      <c r="P4266" s="12"/>
    </row>
    <row r="4267" spans="5:16" ht="9.75">
      <c r="E4267" s="12"/>
      <c r="F4267" s="12"/>
      <c r="G4267" s="12"/>
      <c r="H4267" s="12"/>
      <c r="I4267" s="12"/>
      <c r="J4267" s="12"/>
      <c r="K4267" s="12"/>
      <c r="L4267" s="12"/>
      <c r="M4267" s="12"/>
      <c r="N4267" s="12"/>
      <c r="O4267" s="12"/>
      <c r="P4267" s="12"/>
    </row>
    <row r="4268" spans="5:16" ht="9.75">
      <c r="E4268" s="12"/>
      <c r="F4268" s="12"/>
      <c r="G4268" s="12"/>
      <c r="H4268" s="12"/>
      <c r="I4268" s="12"/>
      <c r="J4268" s="12"/>
      <c r="K4268" s="12"/>
      <c r="L4268" s="12"/>
      <c r="M4268" s="12"/>
      <c r="N4268" s="12"/>
      <c r="O4268" s="12"/>
      <c r="P4268" s="12"/>
    </row>
    <row r="4269" spans="5:16" ht="9.75">
      <c r="E4269" s="12"/>
      <c r="F4269" s="12"/>
      <c r="G4269" s="12"/>
      <c r="H4269" s="12"/>
      <c r="I4269" s="12"/>
      <c r="J4269" s="12"/>
      <c r="K4269" s="12"/>
      <c r="L4269" s="12"/>
      <c r="M4269" s="12"/>
      <c r="N4269" s="12"/>
      <c r="O4269" s="12"/>
      <c r="P4269" s="12"/>
    </row>
    <row r="4270" spans="5:16" ht="9.75">
      <c r="E4270" s="12"/>
      <c r="F4270" s="12"/>
      <c r="G4270" s="12"/>
      <c r="H4270" s="12"/>
      <c r="I4270" s="12"/>
      <c r="J4270" s="12"/>
      <c r="K4270" s="12"/>
      <c r="L4270" s="12"/>
      <c r="M4270" s="12"/>
      <c r="N4270" s="12"/>
      <c r="O4270" s="12"/>
      <c r="P4270" s="12"/>
    </row>
    <row r="4271" spans="5:16" ht="9.75">
      <c r="E4271" s="12"/>
      <c r="F4271" s="12"/>
      <c r="G4271" s="12"/>
      <c r="H4271" s="12"/>
      <c r="I4271" s="12"/>
      <c r="J4271" s="12"/>
      <c r="K4271" s="12"/>
      <c r="L4271" s="12"/>
      <c r="M4271" s="12"/>
      <c r="N4271" s="12"/>
      <c r="O4271" s="12"/>
      <c r="P4271" s="12"/>
    </row>
    <row r="4272" spans="5:16" ht="9.75">
      <c r="E4272" s="12"/>
      <c r="F4272" s="12"/>
      <c r="G4272" s="12"/>
      <c r="H4272" s="12"/>
      <c r="I4272" s="12"/>
      <c r="J4272" s="12"/>
      <c r="K4272" s="12"/>
      <c r="L4272" s="12"/>
      <c r="M4272" s="12"/>
      <c r="N4272" s="12"/>
      <c r="O4272" s="12"/>
      <c r="P4272" s="12"/>
    </row>
    <row r="4273" spans="5:16" ht="9.75">
      <c r="E4273" s="12"/>
      <c r="F4273" s="12"/>
      <c r="G4273" s="12"/>
      <c r="H4273" s="12"/>
      <c r="I4273" s="12"/>
      <c r="J4273" s="12"/>
      <c r="K4273" s="12"/>
      <c r="L4273" s="12"/>
      <c r="M4273" s="12"/>
      <c r="N4273" s="12"/>
      <c r="O4273" s="12"/>
      <c r="P4273" s="12"/>
    </row>
    <row r="4274" spans="5:16" ht="9.75">
      <c r="E4274" s="12"/>
      <c r="F4274" s="12"/>
      <c r="G4274" s="12"/>
      <c r="H4274" s="12"/>
      <c r="I4274" s="12"/>
      <c r="J4274" s="12"/>
      <c r="K4274" s="12"/>
      <c r="L4274" s="12"/>
      <c r="M4274" s="12"/>
      <c r="N4274" s="12"/>
      <c r="O4274" s="12"/>
      <c r="P4274" s="12"/>
    </row>
    <row r="4275" spans="5:16" ht="9.75">
      <c r="E4275" s="12"/>
      <c r="F4275" s="12"/>
      <c r="G4275" s="12"/>
      <c r="H4275" s="12"/>
      <c r="I4275" s="12"/>
      <c r="J4275" s="12"/>
      <c r="K4275" s="12"/>
      <c r="L4275" s="12"/>
      <c r="M4275" s="12"/>
      <c r="N4275" s="12"/>
      <c r="O4275" s="12"/>
      <c r="P4275" s="12"/>
    </row>
    <row r="4276" spans="5:16" ht="9.75">
      <c r="E4276" s="12"/>
      <c r="F4276" s="12"/>
      <c r="G4276" s="12"/>
      <c r="H4276" s="12"/>
      <c r="I4276" s="12"/>
      <c r="J4276" s="12"/>
      <c r="K4276" s="12"/>
      <c r="L4276" s="12"/>
      <c r="M4276" s="12"/>
      <c r="N4276" s="12"/>
      <c r="O4276" s="12"/>
      <c r="P4276" s="12"/>
    </row>
    <row r="4277" spans="5:16" ht="9.75">
      <c r="E4277" s="12"/>
      <c r="F4277" s="12"/>
      <c r="G4277" s="12"/>
      <c r="H4277" s="12"/>
      <c r="I4277" s="12"/>
      <c r="J4277" s="12"/>
      <c r="K4277" s="12"/>
      <c r="L4277" s="12"/>
      <c r="M4277" s="12"/>
      <c r="N4277" s="12"/>
      <c r="O4277" s="12"/>
      <c r="P4277" s="12"/>
    </row>
    <row r="4278" spans="5:16" ht="9.75">
      <c r="E4278" s="12"/>
      <c r="F4278" s="12"/>
      <c r="G4278" s="12"/>
      <c r="H4278" s="12"/>
      <c r="I4278" s="12"/>
      <c r="J4278" s="12"/>
      <c r="K4278" s="12"/>
      <c r="L4278" s="12"/>
      <c r="M4278" s="12"/>
      <c r="N4278" s="12"/>
      <c r="O4278" s="12"/>
      <c r="P4278" s="12"/>
    </row>
    <row r="4279" spans="5:16" ht="9.75">
      <c r="E4279" s="12"/>
      <c r="F4279" s="12"/>
      <c r="G4279" s="12"/>
      <c r="H4279" s="12"/>
      <c r="I4279" s="12"/>
      <c r="J4279" s="12"/>
      <c r="K4279" s="12"/>
      <c r="L4279" s="12"/>
      <c r="M4279" s="12"/>
      <c r="N4279" s="12"/>
      <c r="O4279" s="12"/>
      <c r="P4279" s="12"/>
    </row>
    <row r="4280" spans="5:16" ht="9.75">
      <c r="E4280" s="12"/>
      <c r="F4280" s="12"/>
      <c r="G4280" s="12"/>
      <c r="H4280" s="12"/>
      <c r="I4280" s="12"/>
      <c r="J4280" s="12"/>
      <c r="K4280" s="12"/>
      <c r="L4280" s="12"/>
      <c r="M4280" s="12"/>
      <c r="N4280" s="12"/>
      <c r="O4280" s="12"/>
      <c r="P4280" s="12"/>
    </row>
    <row r="4281" spans="5:16" ht="9.75">
      <c r="E4281" s="12"/>
      <c r="F4281" s="12"/>
      <c r="G4281" s="12"/>
      <c r="H4281" s="12"/>
      <c r="I4281" s="12"/>
      <c r="J4281" s="12"/>
      <c r="K4281" s="12"/>
      <c r="L4281" s="12"/>
      <c r="M4281" s="12"/>
      <c r="N4281" s="12"/>
      <c r="O4281" s="12"/>
      <c r="P4281" s="12"/>
    </row>
    <row r="4282" spans="5:16" ht="9.75">
      <c r="E4282" s="12"/>
      <c r="F4282" s="12"/>
      <c r="G4282" s="12"/>
      <c r="H4282" s="12"/>
      <c r="I4282" s="12"/>
      <c r="J4282" s="12"/>
      <c r="K4282" s="12"/>
      <c r="L4282" s="12"/>
      <c r="M4282" s="12"/>
      <c r="N4282" s="12"/>
      <c r="O4282" s="12"/>
      <c r="P4282" s="12"/>
    </row>
    <row r="4283" spans="5:16" ht="9.75">
      <c r="E4283" s="12"/>
      <c r="F4283" s="12"/>
      <c r="G4283" s="12"/>
      <c r="H4283" s="12"/>
      <c r="I4283" s="12"/>
      <c r="J4283" s="12"/>
      <c r="K4283" s="12"/>
      <c r="L4283" s="12"/>
      <c r="M4283" s="12"/>
      <c r="N4283" s="12"/>
      <c r="O4283" s="12"/>
      <c r="P4283" s="12"/>
    </row>
    <row r="4284" spans="5:16" ht="9.75">
      <c r="E4284" s="12"/>
      <c r="F4284" s="12"/>
      <c r="G4284" s="12"/>
      <c r="H4284" s="12"/>
      <c r="I4284" s="12"/>
      <c r="J4284" s="12"/>
      <c r="K4284" s="12"/>
      <c r="L4284" s="12"/>
      <c r="M4284" s="12"/>
      <c r="N4284" s="12"/>
      <c r="O4284" s="12"/>
      <c r="P4284" s="12"/>
    </row>
    <row r="4285" spans="5:16" ht="9.75">
      <c r="E4285" s="12"/>
      <c r="F4285" s="12"/>
      <c r="G4285" s="12"/>
      <c r="H4285" s="12"/>
      <c r="I4285" s="12"/>
      <c r="J4285" s="12"/>
      <c r="K4285" s="12"/>
      <c r="L4285" s="12"/>
      <c r="M4285" s="12"/>
      <c r="N4285" s="12"/>
      <c r="O4285" s="12"/>
      <c r="P4285" s="12"/>
    </row>
    <row r="4286" spans="5:16" ht="9.75">
      <c r="E4286" s="12"/>
      <c r="F4286" s="12"/>
      <c r="G4286" s="12"/>
      <c r="H4286" s="12"/>
      <c r="I4286" s="12"/>
      <c r="J4286" s="12"/>
      <c r="K4286" s="12"/>
      <c r="L4286" s="12"/>
      <c r="M4286" s="12"/>
      <c r="N4286" s="12"/>
      <c r="O4286" s="12"/>
      <c r="P4286" s="12"/>
    </row>
    <row r="4287" spans="5:16" ht="9.75">
      <c r="E4287" s="12"/>
      <c r="F4287" s="12"/>
      <c r="G4287" s="12"/>
      <c r="H4287" s="12"/>
      <c r="I4287" s="12"/>
      <c r="J4287" s="12"/>
      <c r="K4287" s="12"/>
      <c r="L4287" s="12"/>
      <c r="M4287" s="12"/>
      <c r="N4287" s="12"/>
      <c r="O4287" s="12"/>
      <c r="P4287" s="12"/>
    </row>
    <row r="4288" spans="5:16" ht="9.75">
      <c r="E4288" s="12"/>
      <c r="F4288" s="12"/>
      <c r="G4288" s="12"/>
      <c r="H4288" s="12"/>
      <c r="I4288" s="12"/>
      <c r="J4288" s="12"/>
      <c r="K4288" s="12"/>
      <c r="L4288" s="12"/>
      <c r="M4288" s="12"/>
      <c r="N4288" s="12"/>
      <c r="O4288" s="12"/>
      <c r="P4288" s="12"/>
    </row>
    <row r="4289" spans="5:16" ht="9.75">
      <c r="E4289" s="12"/>
      <c r="F4289" s="12"/>
      <c r="G4289" s="12"/>
      <c r="H4289" s="12"/>
      <c r="I4289" s="12"/>
      <c r="J4289" s="12"/>
      <c r="K4289" s="12"/>
      <c r="L4289" s="12"/>
      <c r="M4289" s="12"/>
      <c r="N4289" s="12"/>
      <c r="O4289" s="12"/>
      <c r="P4289" s="12"/>
    </row>
    <row r="4290" spans="5:16" ht="9.75">
      <c r="E4290" s="12"/>
      <c r="F4290" s="12"/>
      <c r="G4290" s="12"/>
      <c r="H4290" s="12"/>
      <c r="I4290" s="12"/>
      <c r="J4290" s="12"/>
      <c r="K4290" s="12"/>
      <c r="L4290" s="12"/>
      <c r="M4290" s="12"/>
      <c r="N4290" s="12"/>
      <c r="O4290" s="12"/>
      <c r="P4290" s="12"/>
    </row>
    <row r="4291" spans="5:16" ht="9.75">
      <c r="E4291" s="12"/>
      <c r="F4291" s="12"/>
      <c r="G4291" s="12"/>
      <c r="H4291" s="12"/>
      <c r="I4291" s="12"/>
      <c r="J4291" s="12"/>
      <c r="K4291" s="12"/>
      <c r="L4291" s="12"/>
      <c r="M4291" s="12"/>
      <c r="N4291" s="12"/>
      <c r="O4291" s="12"/>
      <c r="P4291" s="12"/>
    </row>
    <row r="4292" spans="5:16" ht="9.75">
      <c r="E4292" s="12"/>
      <c r="F4292" s="12"/>
      <c r="G4292" s="12"/>
      <c r="H4292" s="12"/>
      <c r="I4292" s="12"/>
      <c r="J4292" s="12"/>
      <c r="K4292" s="12"/>
      <c r="L4292" s="12"/>
      <c r="M4292" s="12"/>
      <c r="N4292" s="12"/>
      <c r="O4292" s="12"/>
      <c r="P4292" s="12"/>
    </row>
    <row r="4293" spans="5:16" ht="9.75">
      <c r="E4293" s="12"/>
      <c r="F4293" s="12"/>
      <c r="G4293" s="12"/>
      <c r="H4293" s="12"/>
      <c r="I4293" s="12"/>
      <c r="J4293" s="12"/>
      <c r="K4293" s="12"/>
      <c r="L4293" s="12"/>
      <c r="M4293" s="12"/>
      <c r="N4293" s="12"/>
      <c r="O4293" s="12"/>
      <c r="P4293" s="12"/>
    </row>
    <row r="4294" spans="5:16" ht="9.75">
      <c r="E4294" s="12"/>
      <c r="F4294" s="12"/>
      <c r="G4294" s="12"/>
      <c r="H4294" s="12"/>
      <c r="I4294" s="12"/>
      <c r="J4294" s="12"/>
      <c r="K4294" s="12"/>
      <c r="L4294" s="12"/>
      <c r="M4294" s="12"/>
      <c r="N4294" s="12"/>
      <c r="O4294" s="12"/>
      <c r="P4294" s="12"/>
    </row>
    <row r="4295" spans="5:16" ht="9.75">
      <c r="E4295" s="12"/>
      <c r="F4295" s="12"/>
      <c r="G4295" s="12"/>
      <c r="H4295" s="12"/>
      <c r="I4295" s="12"/>
      <c r="J4295" s="12"/>
      <c r="K4295" s="12"/>
      <c r="L4295" s="12"/>
      <c r="M4295" s="12"/>
      <c r="N4295" s="12"/>
      <c r="O4295" s="12"/>
      <c r="P4295" s="12"/>
    </row>
    <row r="4296" spans="5:16" ht="9.75">
      <c r="E4296" s="12"/>
      <c r="F4296" s="12"/>
      <c r="G4296" s="12"/>
      <c r="H4296" s="12"/>
      <c r="I4296" s="12"/>
      <c r="J4296" s="12"/>
      <c r="K4296" s="12"/>
      <c r="L4296" s="12"/>
      <c r="M4296" s="12"/>
      <c r="N4296" s="12"/>
      <c r="O4296" s="12"/>
      <c r="P4296" s="12"/>
    </row>
    <row r="4297" spans="5:16" ht="9.75">
      <c r="E4297" s="12"/>
      <c r="F4297" s="12"/>
      <c r="G4297" s="12"/>
      <c r="H4297" s="12"/>
      <c r="I4297" s="12"/>
      <c r="J4297" s="12"/>
      <c r="K4297" s="12"/>
      <c r="L4297" s="12"/>
      <c r="M4297" s="12"/>
      <c r="N4297" s="12"/>
      <c r="O4297" s="12"/>
      <c r="P4297" s="12"/>
    </row>
    <row r="4298" spans="5:16" ht="9.75">
      <c r="E4298" s="12"/>
      <c r="F4298" s="12"/>
      <c r="G4298" s="12"/>
      <c r="H4298" s="12"/>
      <c r="I4298" s="12"/>
      <c r="J4298" s="12"/>
      <c r="K4298" s="12"/>
      <c r="L4298" s="12"/>
      <c r="M4298" s="12"/>
      <c r="N4298" s="12"/>
      <c r="O4298" s="12"/>
      <c r="P4298" s="12"/>
    </row>
    <row r="4299" spans="5:16" ht="9.75">
      <c r="E4299" s="12"/>
      <c r="F4299" s="12"/>
      <c r="G4299" s="12"/>
      <c r="H4299" s="12"/>
      <c r="I4299" s="12"/>
      <c r="J4299" s="12"/>
      <c r="K4299" s="12"/>
      <c r="L4299" s="12"/>
      <c r="M4299" s="12"/>
      <c r="N4299" s="12"/>
      <c r="O4299" s="12"/>
      <c r="P4299" s="12"/>
    </row>
    <row r="4300" spans="5:16" ht="9.75">
      <c r="E4300" s="12"/>
      <c r="F4300" s="12"/>
      <c r="G4300" s="12"/>
      <c r="H4300" s="12"/>
      <c r="I4300" s="12"/>
      <c r="J4300" s="12"/>
      <c r="K4300" s="12"/>
      <c r="L4300" s="12"/>
      <c r="M4300" s="12"/>
      <c r="N4300" s="12"/>
      <c r="O4300" s="12"/>
      <c r="P4300" s="12"/>
    </row>
    <row r="4301" spans="5:16" ht="9.75">
      <c r="E4301" s="12"/>
      <c r="F4301" s="12"/>
      <c r="G4301" s="12"/>
      <c r="H4301" s="12"/>
      <c r="I4301" s="12"/>
      <c r="J4301" s="12"/>
      <c r="K4301" s="12"/>
      <c r="L4301" s="12"/>
      <c r="M4301" s="12"/>
      <c r="N4301" s="12"/>
      <c r="O4301" s="12"/>
      <c r="P4301" s="12"/>
    </row>
    <row r="4302" spans="5:16" ht="9.75">
      <c r="E4302" s="12"/>
      <c r="F4302" s="12"/>
      <c r="G4302" s="12"/>
      <c r="H4302" s="12"/>
      <c r="I4302" s="12"/>
      <c r="J4302" s="12"/>
      <c r="K4302" s="12"/>
      <c r="L4302" s="12"/>
      <c r="M4302" s="12"/>
      <c r="N4302" s="12"/>
      <c r="O4302" s="12"/>
      <c r="P4302" s="12"/>
    </row>
    <row r="4303" spans="5:16" ht="9.75">
      <c r="E4303" s="12"/>
      <c r="F4303" s="12"/>
      <c r="G4303" s="12"/>
      <c r="H4303" s="12"/>
      <c r="I4303" s="12"/>
      <c r="J4303" s="12"/>
      <c r="K4303" s="12"/>
      <c r="L4303" s="12"/>
      <c r="M4303" s="12"/>
      <c r="N4303" s="12"/>
      <c r="O4303" s="12"/>
      <c r="P4303" s="12"/>
    </row>
    <row r="4304" spans="5:16" ht="9.75">
      <c r="E4304" s="12"/>
      <c r="F4304" s="12"/>
      <c r="G4304" s="12"/>
      <c r="H4304" s="12"/>
      <c r="I4304" s="12"/>
      <c r="J4304" s="12"/>
      <c r="K4304" s="12"/>
      <c r="L4304" s="12"/>
      <c r="M4304" s="12"/>
      <c r="N4304" s="12"/>
      <c r="O4304" s="12"/>
      <c r="P4304" s="12"/>
    </row>
    <row r="4305" spans="5:16" ht="9.75">
      <c r="E4305" s="12"/>
      <c r="F4305" s="12"/>
      <c r="G4305" s="12"/>
      <c r="H4305" s="12"/>
      <c r="I4305" s="12"/>
      <c r="J4305" s="12"/>
      <c r="K4305" s="12"/>
      <c r="L4305" s="12"/>
      <c r="M4305" s="12"/>
      <c r="N4305" s="12"/>
      <c r="O4305" s="12"/>
      <c r="P4305" s="12"/>
    </row>
    <row r="4306" spans="5:16" ht="9.75">
      <c r="E4306" s="12"/>
      <c r="F4306" s="12"/>
      <c r="G4306" s="12"/>
      <c r="H4306" s="12"/>
      <c r="I4306" s="12"/>
      <c r="J4306" s="12"/>
      <c r="K4306" s="12"/>
      <c r="L4306" s="12"/>
      <c r="M4306" s="12"/>
      <c r="N4306" s="12"/>
      <c r="O4306" s="12"/>
      <c r="P4306" s="12"/>
    </row>
    <row r="4307" spans="5:16" ht="9.75">
      <c r="E4307" s="12"/>
      <c r="F4307" s="12"/>
      <c r="G4307" s="12"/>
      <c r="H4307" s="12"/>
      <c r="I4307" s="12"/>
      <c r="J4307" s="12"/>
      <c r="K4307" s="12"/>
      <c r="L4307" s="12"/>
      <c r="M4307" s="12"/>
      <c r="N4307" s="12"/>
      <c r="O4307" s="12"/>
      <c r="P4307" s="12"/>
    </row>
    <row r="4308" spans="5:16" ht="9.75">
      <c r="E4308" s="12"/>
      <c r="F4308" s="12"/>
      <c r="G4308" s="12"/>
      <c r="H4308" s="12"/>
      <c r="I4308" s="12"/>
      <c r="J4308" s="12"/>
      <c r="K4308" s="12"/>
      <c r="L4308" s="12"/>
      <c r="M4308" s="12"/>
      <c r="N4308" s="12"/>
      <c r="O4308" s="12"/>
      <c r="P4308" s="12"/>
    </row>
    <row r="4309" spans="5:16" ht="9.75">
      <c r="E4309" s="12"/>
      <c r="F4309" s="12"/>
      <c r="G4309" s="12"/>
      <c r="H4309" s="12"/>
      <c r="I4309" s="12"/>
      <c r="J4309" s="12"/>
      <c r="K4309" s="12"/>
      <c r="L4309" s="12"/>
      <c r="M4309" s="12"/>
      <c r="N4309" s="12"/>
      <c r="O4309" s="12"/>
      <c r="P4309" s="12"/>
    </row>
    <row r="4310" spans="5:16" ht="9.75">
      <c r="E4310" s="12"/>
      <c r="F4310" s="12"/>
      <c r="G4310" s="12"/>
      <c r="H4310" s="12"/>
      <c r="I4310" s="12"/>
      <c r="J4310" s="12"/>
      <c r="K4310" s="12"/>
      <c r="L4310" s="12"/>
      <c r="M4310" s="12"/>
      <c r="N4310" s="12"/>
      <c r="O4310" s="12"/>
      <c r="P4310" s="12"/>
    </row>
    <row r="4311" spans="5:16" ht="9.75">
      <c r="E4311" s="12"/>
      <c r="F4311" s="12"/>
      <c r="G4311" s="12"/>
      <c r="H4311" s="12"/>
      <c r="I4311" s="12"/>
      <c r="J4311" s="12"/>
      <c r="K4311" s="12"/>
      <c r="L4311" s="12"/>
      <c r="M4311" s="12"/>
      <c r="N4311" s="12"/>
      <c r="O4311" s="12"/>
      <c r="P4311" s="12"/>
    </row>
    <row r="4312" spans="5:16" ht="9.75">
      <c r="E4312" s="12"/>
      <c r="F4312" s="12"/>
      <c r="G4312" s="12"/>
      <c r="H4312" s="12"/>
      <c r="I4312" s="12"/>
      <c r="J4312" s="12"/>
      <c r="K4312" s="12"/>
      <c r="L4312" s="12"/>
      <c r="M4312" s="12"/>
      <c r="N4312" s="12"/>
      <c r="O4312" s="12"/>
      <c r="P4312" s="12"/>
    </row>
    <row r="4313" spans="5:16" ht="9.75">
      <c r="E4313" s="12"/>
      <c r="F4313" s="12"/>
      <c r="G4313" s="12"/>
      <c r="H4313" s="12"/>
      <c r="I4313" s="12"/>
      <c r="J4313" s="12"/>
      <c r="K4313" s="12"/>
      <c r="L4313" s="12"/>
      <c r="M4313" s="12"/>
      <c r="N4313" s="12"/>
      <c r="O4313" s="12"/>
      <c r="P4313" s="12"/>
    </row>
    <row r="4314" spans="5:16" ht="9.75">
      <c r="E4314" s="12"/>
      <c r="F4314" s="12"/>
      <c r="G4314" s="12"/>
      <c r="H4314" s="12"/>
      <c r="I4314" s="12"/>
      <c r="J4314" s="12"/>
      <c r="K4314" s="12"/>
      <c r="L4314" s="12"/>
      <c r="M4314" s="12"/>
      <c r="N4314" s="12"/>
      <c r="O4314" s="12"/>
      <c r="P4314" s="12"/>
    </row>
    <row r="4315" spans="5:16" ht="9.75">
      <c r="E4315" s="12"/>
      <c r="F4315" s="12"/>
      <c r="G4315" s="12"/>
      <c r="H4315" s="12"/>
      <c r="I4315" s="12"/>
      <c r="J4315" s="12"/>
      <c r="K4315" s="12"/>
      <c r="L4315" s="12"/>
      <c r="M4315" s="12"/>
      <c r="N4315" s="12"/>
      <c r="O4315" s="12"/>
      <c r="P4315" s="12"/>
    </row>
    <row r="4316" spans="5:16" ht="9.75">
      <c r="E4316" s="12"/>
      <c r="F4316" s="12"/>
      <c r="G4316" s="12"/>
      <c r="H4316" s="12"/>
      <c r="I4316" s="12"/>
      <c r="J4316" s="12"/>
      <c r="K4316" s="12"/>
      <c r="L4316" s="12"/>
      <c r="M4316" s="12"/>
      <c r="N4316" s="12"/>
      <c r="O4316" s="12"/>
      <c r="P4316" s="12"/>
    </row>
    <row r="4317" spans="5:16" ht="9.75">
      <c r="E4317" s="12"/>
      <c r="F4317" s="12"/>
      <c r="G4317" s="12"/>
      <c r="H4317" s="12"/>
      <c r="I4317" s="12"/>
      <c r="J4317" s="12"/>
      <c r="K4317" s="12"/>
      <c r="L4317" s="12"/>
      <c r="M4317" s="12"/>
      <c r="N4317" s="12"/>
      <c r="O4317" s="12"/>
      <c r="P4317" s="12"/>
    </row>
    <row r="4318" spans="5:16" ht="9.75">
      <c r="E4318" s="12"/>
      <c r="F4318" s="12"/>
      <c r="G4318" s="12"/>
      <c r="H4318" s="12"/>
      <c r="I4318" s="12"/>
      <c r="J4318" s="12"/>
      <c r="K4318" s="12"/>
      <c r="L4318" s="12"/>
      <c r="M4318" s="12"/>
      <c r="N4318" s="12"/>
      <c r="O4318" s="12"/>
      <c r="P4318" s="12"/>
    </row>
    <row r="4319" spans="5:16" ht="9.75">
      <c r="E4319" s="12"/>
      <c r="F4319" s="12"/>
      <c r="G4319" s="12"/>
      <c r="H4319" s="12"/>
      <c r="I4319" s="12"/>
      <c r="J4319" s="12"/>
      <c r="K4319" s="12"/>
      <c r="L4319" s="12"/>
      <c r="M4319" s="12"/>
      <c r="N4319" s="12"/>
      <c r="O4319" s="12"/>
      <c r="P4319" s="12"/>
    </row>
    <row r="4320" spans="5:16" ht="9.75">
      <c r="E4320" s="12"/>
      <c r="F4320" s="12"/>
      <c r="G4320" s="12"/>
      <c r="H4320" s="12"/>
      <c r="I4320" s="12"/>
      <c r="J4320" s="12"/>
      <c r="K4320" s="12"/>
      <c r="L4320" s="12"/>
      <c r="M4320" s="12"/>
      <c r="N4320" s="12"/>
      <c r="O4320" s="12"/>
      <c r="P4320" s="12"/>
    </row>
    <row r="4321" spans="5:16" ht="9.75">
      <c r="E4321" s="12"/>
      <c r="F4321" s="12"/>
      <c r="G4321" s="12"/>
      <c r="H4321" s="12"/>
      <c r="I4321" s="12"/>
      <c r="J4321" s="12"/>
      <c r="K4321" s="12"/>
      <c r="L4321" s="12"/>
      <c r="M4321" s="12"/>
      <c r="N4321" s="12"/>
      <c r="O4321" s="12"/>
      <c r="P4321" s="12"/>
    </row>
    <row r="4322" spans="5:16" ht="9.75">
      <c r="E4322" s="12"/>
      <c r="F4322" s="12"/>
      <c r="G4322" s="12"/>
      <c r="H4322" s="12"/>
      <c r="I4322" s="12"/>
      <c r="J4322" s="12"/>
      <c r="K4322" s="12"/>
      <c r="L4322" s="12"/>
      <c r="M4322" s="12"/>
      <c r="N4322" s="12"/>
      <c r="O4322" s="12"/>
      <c r="P4322" s="12"/>
    </row>
    <row r="4323" spans="5:16" ht="9.75">
      <c r="E4323" s="12"/>
      <c r="F4323" s="12"/>
      <c r="G4323" s="12"/>
      <c r="H4323" s="12"/>
      <c r="I4323" s="12"/>
      <c r="J4323" s="12"/>
      <c r="K4323" s="12"/>
      <c r="L4323" s="12"/>
      <c r="M4323" s="12"/>
      <c r="N4323" s="12"/>
      <c r="O4323" s="12"/>
      <c r="P4323" s="12"/>
    </row>
    <row r="4324" spans="5:16" ht="9.75">
      <c r="E4324" s="12"/>
      <c r="F4324" s="12"/>
      <c r="G4324" s="12"/>
      <c r="H4324" s="12"/>
      <c r="I4324" s="12"/>
      <c r="J4324" s="12"/>
      <c r="K4324" s="12"/>
      <c r="L4324" s="12"/>
      <c r="M4324" s="12"/>
      <c r="N4324" s="12"/>
      <c r="O4324" s="12"/>
      <c r="P4324" s="12"/>
    </row>
    <row r="4325" spans="5:16" ht="9.75">
      <c r="E4325" s="12"/>
      <c r="F4325" s="12"/>
      <c r="G4325" s="12"/>
      <c r="H4325" s="12"/>
      <c r="I4325" s="12"/>
      <c r="J4325" s="12"/>
      <c r="K4325" s="12"/>
      <c r="L4325" s="12"/>
      <c r="M4325" s="12"/>
      <c r="N4325" s="12"/>
      <c r="O4325" s="12"/>
      <c r="P4325" s="12"/>
    </row>
    <row r="4326" spans="5:16" ht="9.75">
      <c r="E4326" s="12"/>
      <c r="F4326" s="12"/>
      <c r="G4326" s="12"/>
      <c r="H4326" s="12"/>
      <c r="I4326" s="12"/>
      <c r="J4326" s="12"/>
      <c r="K4326" s="12"/>
      <c r="L4326" s="12"/>
      <c r="M4326" s="12"/>
      <c r="N4326" s="12"/>
      <c r="O4326" s="12"/>
      <c r="P4326" s="12"/>
    </row>
    <row r="4327" spans="5:16" ht="9.75">
      <c r="E4327" s="12"/>
      <c r="F4327" s="12"/>
      <c r="G4327" s="12"/>
      <c r="H4327" s="12"/>
      <c r="I4327" s="12"/>
      <c r="J4327" s="12"/>
      <c r="K4327" s="12"/>
      <c r="L4327" s="12"/>
      <c r="M4327" s="12"/>
      <c r="N4327" s="12"/>
      <c r="O4327" s="12"/>
      <c r="P4327" s="12"/>
    </row>
    <row r="4328" spans="5:16" ht="9.75">
      <c r="E4328" s="12"/>
      <c r="F4328" s="12"/>
      <c r="G4328" s="12"/>
      <c r="H4328" s="12"/>
      <c r="I4328" s="12"/>
      <c r="J4328" s="12"/>
      <c r="K4328" s="12"/>
      <c r="L4328" s="12"/>
      <c r="M4328" s="12"/>
      <c r="N4328" s="12"/>
      <c r="O4328" s="12"/>
      <c r="P4328" s="12"/>
    </row>
    <row r="4329" spans="5:16" ht="9.75">
      <c r="E4329" s="12"/>
      <c r="F4329" s="12"/>
      <c r="G4329" s="12"/>
      <c r="H4329" s="12"/>
      <c r="I4329" s="12"/>
      <c r="J4329" s="12"/>
      <c r="K4329" s="12"/>
      <c r="L4329" s="12"/>
      <c r="M4329" s="12"/>
      <c r="N4329" s="12"/>
      <c r="O4329" s="12"/>
      <c r="P4329" s="12"/>
    </row>
    <row r="4330" spans="5:16" ht="9.75">
      <c r="E4330" s="12"/>
      <c r="F4330" s="12"/>
      <c r="G4330" s="12"/>
      <c r="H4330" s="12"/>
      <c r="I4330" s="12"/>
      <c r="J4330" s="12"/>
      <c r="K4330" s="12"/>
      <c r="L4330" s="12"/>
      <c r="M4330" s="12"/>
      <c r="N4330" s="12"/>
      <c r="O4330" s="12"/>
      <c r="P4330" s="12"/>
    </row>
    <row r="4331" spans="5:16" ht="9.75">
      <c r="E4331" s="12"/>
      <c r="F4331" s="12"/>
      <c r="G4331" s="12"/>
      <c r="H4331" s="12"/>
      <c r="I4331" s="12"/>
      <c r="J4331" s="12"/>
      <c r="K4331" s="12"/>
      <c r="L4331" s="12"/>
      <c r="M4331" s="12"/>
      <c r="N4331" s="12"/>
      <c r="O4331" s="12"/>
      <c r="P4331" s="12"/>
    </row>
    <row r="4332" spans="5:16" ht="9.75">
      <c r="E4332" s="12"/>
      <c r="F4332" s="12"/>
      <c r="G4332" s="12"/>
      <c r="H4332" s="12"/>
      <c r="I4332" s="12"/>
      <c r="J4332" s="12"/>
      <c r="K4332" s="12"/>
      <c r="L4332" s="12"/>
      <c r="M4332" s="12"/>
      <c r="N4332" s="12"/>
      <c r="O4332" s="12"/>
      <c r="P4332" s="12"/>
    </row>
    <row r="4333" spans="5:16" ht="9.75">
      <c r="E4333" s="12"/>
      <c r="F4333" s="12"/>
      <c r="G4333" s="12"/>
      <c r="H4333" s="12"/>
      <c r="I4333" s="12"/>
      <c r="J4333" s="12"/>
      <c r="K4333" s="12"/>
      <c r="L4333" s="12"/>
      <c r="M4333" s="12"/>
      <c r="N4333" s="12"/>
      <c r="O4333" s="12"/>
      <c r="P4333" s="12"/>
    </row>
    <row r="4334" spans="5:16" ht="9.75">
      <c r="E4334" s="12"/>
      <c r="F4334" s="12"/>
      <c r="G4334" s="12"/>
      <c r="H4334" s="12"/>
      <c r="I4334" s="12"/>
      <c r="J4334" s="12"/>
      <c r="K4334" s="12"/>
      <c r="L4334" s="12"/>
      <c r="M4334" s="12"/>
      <c r="N4334" s="12"/>
      <c r="O4334" s="12"/>
      <c r="P4334" s="12"/>
    </row>
    <row r="4335" spans="5:16" ht="9.75">
      <c r="E4335" s="12"/>
      <c r="F4335" s="12"/>
      <c r="G4335" s="12"/>
      <c r="H4335" s="12"/>
      <c r="I4335" s="12"/>
      <c r="J4335" s="12"/>
      <c r="K4335" s="12"/>
      <c r="L4335" s="12"/>
      <c r="M4335" s="12"/>
      <c r="N4335" s="12"/>
      <c r="O4335" s="12"/>
      <c r="P4335" s="12"/>
    </row>
    <row r="4336" spans="5:16" ht="9.75">
      <c r="E4336" s="12"/>
      <c r="F4336" s="12"/>
      <c r="G4336" s="12"/>
      <c r="H4336" s="12"/>
      <c r="I4336" s="12"/>
      <c r="J4336" s="12"/>
      <c r="K4336" s="12"/>
      <c r="L4336" s="12"/>
      <c r="M4336" s="12"/>
      <c r="N4336" s="12"/>
      <c r="O4336" s="12"/>
      <c r="P4336" s="12"/>
    </row>
    <row r="4337" spans="5:16" ht="9.75">
      <c r="E4337" s="12"/>
      <c r="F4337" s="12"/>
      <c r="G4337" s="12"/>
      <c r="H4337" s="12"/>
      <c r="I4337" s="12"/>
      <c r="J4337" s="12"/>
      <c r="K4337" s="12"/>
      <c r="L4337" s="12"/>
      <c r="M4337" s="12"/>
      <c r="N4337" s="12"/>
      <c r="O4337" s="12"/>
      <c r="P4337" s="12"/>
    </row>
    <row r="4338" spans="5:16" ht="9.75">
      <c r="E4338" s="12"/>
      <c r="F4338" s="12"/>
      <c r="G4338" s="12"/>
      <c r="H4338" s="12"/>
      <c r="I4338" s="12"/>
      <c r="J4338" s="12"/>
      <c r="K4338" s="12"/>
      <c r="L4338" s="12"/>
      <c r="M4338" s="12"/>
      <c r="N4338" s="12"/>
      <c r="O4338" s="12"/>
      <c r="P4338" s="12"/>
    </row>
    <row r="4339" spans="5:16" ht="9.75">
      <c r="E4339" s="12"/>
      <c r="F4339" s="12"/>
      <c r="G4339" s="12"/>
      <c r="H4339" s="12"/>
      <c r="I4339" s="12"/>
      <c r="J4339" s="12"/>
      <c r="K4339" s="12"/>
      <c r="L4339" s="12"/>
      <c r="M4339" s="12"/>
      <c r="N4339" s="12"/>
      <c r="O4339" s="12"/>
      <c r="P4339" s="12"/>
    </row>
    <row r="4340" spans="5:16" ht="9.75">
      <c r="E4340" s="12"/>
      <c r="F4340" s="12"/>
      <c r="G4340" s="12"/>
      <c r="H4340" s="12"/>
      <c r="I4340" s="12"/>
      <c r="J4340" s="12"/>
      <c r="K4340" s="12"/>
      <c r="L4340" s="12"/>
      <c r="M4340" s="12"/>
      <c r="N4340" s="12"/>
      <c r="O4340" s="12"/>
      <c r="P4340" s="12"/>
    </row>
    <row r="4341" spans="5:16" ht="9.75">
      <c r="E4341" s="12"/>
      <c r="F4341" s="12"/>
      <c r="G4341" s="12"/>
      <c r="H4341" s="12"/>
      <c r="I4341" s="12"/>
      <c r="J4341" s="12"/>
      <c r="K4341" s="12"/>
      <c r="L4341" s="12"/>
      <c r="M4341" s="12"/>
      <c r="N4341" s="12"/>
      <c r="O4341" s="12"/>
      <c r="P4341" s="12"/>
    </row>
    <row r="4342" spans="5:16" ht="9.75">
      <c r="E4342" s="12"/>
      <c r="F4342" s="12"/>
      <c r="G4342" s="12"/>
      <c r="H4342" s="12"/>
      <c r="I4342" s="12"/>
      <c r="J4342" s="12"/>
      <c r="K4342" s="12"/>
      <c r="L4342" s="12"/>
      <c r="M4342" s="12"/>
      <c r="N4342" s="12"/>
      <c r="O4342" s="12"/>
      <c r="P4342" s="12"/>
    </row>
    <row r="4343" spans="5:16" ht="9.75">
      <c r="E4343" s="12"/>
      <c r="F4343" s="12"/>
      <c r="G4343" s="12"/>
      <c r="H4343" s="12"/>
      <c r="I4343" s="12"/>
      <c r="J4343" s="12"/>
      <c r="K4343" s="12"/>
      <c r="L4343" s="12"/>
      <c r="M4343" s="12"/>
      <c r="N4343" s="12"/>
      <c r="O4343" s="12"/>
      <c r="P4343" s="12"/>
    </row>
    <row r="4344" spans="5:16" ht="9.75">
      <c r="E4344" s="12"/>
      <c r="F4344" s="12"/>
      <c r="G4344" s="12"/>
      <c r="H4344" s="12"/>
      <c r="I4344" s="12"/>
      <c r="J4344" s="12"/>
      <c r="K4344" s="12"/>
      <c r="L4344" s="12"/>
      <c r="M4344" s="12"/>
      <c r="N4344" s="12"/>
      <c r="O4344" s="12"/>
      <c r="P4344" s="12"/>
    </row>
    <row r="4345" spans="5:16" ht="9.75">
      <c r="E4345" s="12"/>
      <c r="F4345" s="12"/>
      <c r="G4345" s="12"/>
      <c r="H4345" s="12"/>
      <c r="I4345" s="12"/>
      <c r="J4345" s="12"/>
      <c r="K4345" s="12"/>
      <c r="L4345" s="12"/>
      <c r="M4345" s="12"/>
      <c r="N4345" s="12"/>
      <c r="O4345" s="12"/>
      <c r="P4345" s="12"/>
    </row>
    <row r="4346" spans="5:16" ht="9.75">
      <c r="E4346" s="12"/>
      <c r="F4346" s="12"/>
      <c r="G4346" s="12"/>
      <c r="H4346" s="12"/>
      <c r="I4346" s="12"/>
      <c r="J4346" s="12"/>
      <c r="K4346" s="12"/>
      <c r="L4346" s="12"/>
      <c r="M4346" s="12"/>
      <c r="N4346" s="12"/>
      <c r="O4346" s="12"/>
      <c r="P4346" s="12"/>
    </row>
    <row r="4347" spans="5:16" ht="9.75">
      <c r="E4347" s="12"/>
      <c r="F4347" s="12"/>
      <c r="G4347" s="12"/>
      <c r="H4347" s="12"/>
      <c r="I4347" s="12"/>
      <c r="J4347" s="12"/>
      <c r="K4347" s="12"/>
      <c r="L4347" s="12"/>
      <c r="M4347" s="12"/>
      <c r="N4347" s="12"/>
      <c r="O4347" s="12"/>
      <c r="P4347" s="12"/>
    </row>
    <row r="4348" spans="5:16" ht="9.75">
      <c r="E4348" s="12"/>
      <c r="F4348" s="12"/>
      <c r="G4348" s="12"/>
      <c r="H4348" s="12"/>
      <c r="I4348" s="12"/>
      <c r="J4348" s="12"/>
      <c r="K4348" s="12"/>
      <c r="L4348" s="12"/>
      <c r="M4348" s="12"/>
      <c r="N4348" s="12"/>
      <c r="O4348" s="12"/>
      <c r="P4348" s="12"/>
    </row>
    <row r="4349" spans="5:16" ht="9.75">
      <c r="E4349" s="12"/>
      <c r="F4349" s="12"/>
      <c r="G4349" s="12"/>
      <c r="H4349" s="12"/>
      <c r="I4349" s="12"/>
      <c r="J4349" s="12"/>
      <c r="K4349" s="12"/>
      <c r="L4349" s="12"/>
      <c r="M4349" s="12"/>
      <c r="N4349" s="12"/>
      <c r="O4349" s="12"/>
      <c r="P4349" s="12"/>
    </row>
    <row r="4350" spans="5:16" ht="9.75">
      <c r="E4350" s="12"/>
      <c r="F4350" s="12"/>
      <c r="G4350" s="12"/>
      <c r="H4350" s="12"/>
      <c r="I4350" s="12"/>
      <c r="J4350" s="12"/>
      <c r="K4350" s="12"/>
      <c r="L4350" s="12"/>
      <c r="M4350" s="12"/>
      <c r="N4350" s="12"/>
      <c r="O4350" s="12"/>
      <c r="P4350" s="12"/>
    </row>
    <row r="4351" spans="5:16" ht="9.75">
      <c r="E4351" s="12"/>
      <c r="F4351" s="12"/>
      <c r="G4351" s="12"/>
      <c r="H4351" s="12"/>
      <c r="I4351" s="12"/>
      <c r="J4351" s="12"/>
      <c r="K4351" s="12"/>
      <c r="L4351" s="12"/>
      <c r="M4351" s="12"/>
      <c r="N4351" s="12"/>
      <c r="O4351" s="12"/>
      <c r="P4351" s="12"/>
    </row>
    <row r="4352" spans="5:16" ht="9.75">
      <c r="E4352" s="12"/>
      <c r="F4352" s="12"/>
      <c r="G4352" s="12"/>
      <c r="H4352" s="12"/>
      <c r="I4352" s="12"/>
      <c r="J4352" s="12"/>
      <c r="K4352" s="12"/>
      <c r="L4352" s="12"/>
      <c r="M4352" s="12"/>
      <c r="N4352" s="12"/>
      <c r="O4352" s="12"/>
      <c r="P4352" s="12"/>
    </row>
    <row r="4353" spans="5:16" ht="9.75">
      <c r="E4353" s="12"/>
      <c r="F4353" s="12"/>
      <c r="G4353" s="12"/>
      <c r="H4353" s="12"/>
      <c r="I4353" s="12"/>
      <c r="J4353" s="12"/>
      <c r="K4353" s="12"/>
      <c r="L4353" s="12"/>
      <c r="M4353" s="12"/>
      <c r="N4353" s="12"/>
      <c r="O4353" s="12"/>
      <c r="P4353" s="12"/>
    </row>
    <row r="4354" spans="5:16" ht="9.75">
      <c r="E4354" s="12"/>
      <c r="F4354" s="12"/>
      <c r="G4354" s="12"/>
      <c r="H4354" s="12"/>
      <c r="I4354" s="12"/>
      <c r="J4354" s="12"/>
      <c r="K4354" s="12"/>
      <c r="L4354" s="12"/>
      <c r="M4354" s="12"/>
      <c r="N4354" s="12"/>
      <c r="O4354" s="12"/>
      <c r="P4354" s="12"/>
    </row>
    <row r="4355" spans="5:16" ht="9.75">
      <c r="E4355" s="12"/>
      <c r="F4355" s="12"/>
      <c r="G4355" s="12"/>
      <c r="H4355" s="12"/>
      <c r="I4355" s="12"/>
      <c r="J4355" s="12"/>
      <c r="K4355" s="12"/>
      <c r="L4355" s="12"/>
      <c r="M4355" s="12"/>
      <c r="N4355" s="12"/>
      <c r="O4355" s="12"/>
      <c r="P4355" s="12"/>
    </row>
    <row r="4356" spans="5:16" ht="9.75">
      <c r="E4356" s="12"/>
      <c r="F4356" s="12"/>
      <c r="G4356" s="12"/>
      <c r="H4356" s="12"/>
      <c r="I4356" s="12"/>
      <c r="J4356" s="12"/>
      <c r="K4356" s="12"/>
      <c r="L4356" s="12"/>
      <c r="M4356" s="12"/>
      <c r="N4356" s="12"/>
      <c r="O4356" s="12"/>
      <c r="P4356" s="12"/>
    </row>
    <row r="4357" spans="5:16" ht="9.75">
      <c r="E4357" s="12"/>
      <c r="F4357" s="12"/>
      <c r="G4357" s="12"/>
      <c r="H4357" s="12"/>
      <c r="I4357" s="12"/>
      <c r="J4357" s="12"/>
      <c r="K4357" s="12"/>
      <c r="L4357" s="12"/>
      <c r="M4357" s="12"/>
      <c r="N4357" s="12"/>
      <c r="O4357" s="12"/>
      <c r="P4357" s="12"/>
    </row>
    <row r="4358" spans="5:16" ht="9.75">
      <c r="E4358" s="12"/>
      <c r="F4358" s="12"/>
      <c r="G4358" s="12"/>
      <c r="H4358" s="12"/>
      <c r="I4358" s="12"/>
      <c r="J4358" s="12"/>
      <c r="K4358" s="12"/>
      <c r="L4358" s="12"/>
      <c r="M4358" s="12"/>
      <c r="N4358" s="12"/>
      <c r="O4358" s="12"/>
      <c r="P4358" s="12"/>
    </row>
    <row r="4359" spans="5:16" ht="9.75">
      <c r="E4359" s="12"/>
      <c r="F4359" s="12"/>
      <c r="G4359" s="12"/>
      <c r="H4359" s="12"/>
      <c r="I4359" s="12"/>
      <c r="J4359" s="12"/>
      <c r="K4359" s="12"/>
      <c r="L4359" s="12"/>
      <c r="M4359" s="12"/>
      <c r="N4359" s="12"/>
      <c r="O4359" s="12"/>
      <c r="P4359" s="12"/>
    </row>
    <row r="4360" spans="5:16" ht="9.75">
      <c r="E4360" s="12"/>
      <c r="F4360" s="12"/>
      <c r="G4360" s="12"/>
      <c r="H4360" s="12"/>
      <c r="I4360" s="12"/>
      <c r="J4360" s="12"/>
      <c r="K4360" s="12"/>
      <c r="L4360" s="12"/>
      <c r="M4360" s="12"/>
      <c r="N4360" s="12"/>
      <c r="O4360" s="12"/>
      <c r="P4360" s="12"/>
    </row>
    <row r="4361" spans="5:16" ht="9.75">
      <c r="E4361" s="12"/>
      <c r="F4361" s="12"/>
      <c r="G4361" s="12"/>
      <c r="H4361" s="12"/>
      <c r="I4361" s="12"/>
      <c r="J4361" s="12"/>
      <c r="K4361" s="12"/>
      <c r="L4361" s="12"/>
      <c r="M4361" s="12"/>
      <c r="N4361" s="12"/>
      <c r="O4361" s="12"/>
      <c r="P4361" s="12"/>
    </row>
    <row r="4362" spans="5:16" ht="9.75">
      <c r="E4362" s="12"/>
      <c r="F4362" s="12"/>
      <c r="G4362" s="12"/>
      <c r="H4362" s="12"/>
      <c r="I4362" s="12"/>
      <c r="J4362" s="12"/>
      <c r="K4362" s="12"/>
      <c r="L4362" s="12"/>
      <c r="M4362" s="12"/>
      <c r="N4362" s="12"/>
      <c r="O4362" s="12"/>
      <c r="P4362" s="12"/>
    </row>
    <row r="4363" spans="5:16" ht="9.75">
      <c r="E4363" s="12"/>
      <c r="F4363" s="12"/>
      <c r="G4363" s="12"/>
      <c r="H4363" s="12"/>
      <c r="I4363" s="12"/>
      <c r="J4363" s="12"/>
      <c r="K4363" s="12"/>
      <c r="L4363" s="12"/>
      <c r="M4363" s="12"/>
      <c r="N4363" s="12"/>
      <c r="O4363" s="12"/>
      <c r="P4363" s="12"/>
    </row>
    <row r="4364" spans="5:16" ht="9.75">
      <c r="E4364" s="12"/>
      <c r="F4364" s="12"/>
      <c r="G4364" s="12"/>
      <c r="H4364" s="12"/>
      <c r="I4364" s="12"/>
      <c r="J4364" s="12"/>
      <c r="K4364" s="12"/>
      <c r="L4364" s="12"/>
      <c r="M4364" s="12"/>
      <c r="N4364" s="12"/>
      <c r="O4364" s="12"/>
      <c r="P4364" s="12"/>
    </row>
    <row r="4365" spans="5:16" ht="9.75">
      <c r="E4365" s="12"/>
      <c r="F4365" s="12"/>
      <c r="G4365" s="12"/>
      <c r="H4365" s="12"/>
      <c r="I4365" s="12"/>
      <c r="J4365" s="12"/>
      <c r="K4365" s="12"/>
      <c r="L4365" s="12"/>
      <c r="M4365" s="12"/>
      <c r="N4365" s="12"/>
      <c r="O4365" s="12"/>
      <c r="P4365" s="12"/>
    </row>
    <row r="4366" spans="5:16" ht="9.75">
      <c r="E4366" s="12"/>
      <c r="F4366" s="12"/>
      <c r="G4366" s="12"/>
      <c r="H4366" s="12"/>
      <c r="I4366" s="12"/>
      <c r="J4366" s="12"/>
      <c r="K4366" s="12"/>
      <c r="L4366" s="12"/>
      <c r="M4366" s="12"/>
      <c r="N4366" s="12"/>
      <c r="O4366" s="12"/>
      <c r="P4366" s="12"/>
    </row>
    <row r="4367" spans="5:16" ht="9.75">
      <c r="E4367" s="12"/>
      <c r="F4367" s="12"/>
      <c r="G4367" s="12"/>
      <c r="H4367" s="12"/>
      <c r="I4367" s="12"/>
      <c r="J4367" s="12"/>
      <c r="K4367" s="12"/>
      <c r="L4367" s="12"/>
      <c r="M4367" s="12"/>
      <c r="N4367" s="12"/>
      <c r="O4367" s="12"/>
      <c r="P4367" s="12"/>
    </row>
    <row r="4368" spans="5:16" ht="9.75">
      <c r="E4368" s="12"/>
      <c r="F4368" s="12"/>
      <c r="G4368" s="12"/>
      <c r="H4368" s="12"/>
      <c r="I4368" s="12"/>
      <c r="J4368" s="12"/>
      <c r="K4368" s="12"/>
      <c r="L4368" s="12"/>
      <c r="M4368" s="12"/>
      <c r="N4368" s="12"/>
      <c r="O4368" s="12"/>
      <c r="P4368" s="12"/>
    </row>
  </sheetData>
  <sheetProtection selectLockedCells="1" selectUnlockedCells="1"/>
  <mergeCells count="13">
    <mergeCell ref="F7:F8"/>
    <mergeCell ref="G7:K7"/>
    <mergeCell ref="L7:P7"/>
    <mergeCell ref="C4:F4"/>
    <mergeCell ref="A7:B7"/>
    <mergeCell ref="C7:C8"/>
    <mergeCell ref="D7:D8"/>
    <mergeCell ref="E7:E8"/>
    <mergeCell ref="A4:B4"/>
    <mergeCell ref="A5:B5"/>
    <mergeCell ref="E5:P5"/>
    <mergeCell ref="A2:P2"/>
    <mergeCell ref="A3:P3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IZFE</cp:lastModifiedBy>
  <cp:lastPrinted>2014-05-02T10:19:56Z</cp:lastPrinted>
  <dcterms:modified xsi:type="dcterms:W3CDTF">2015-06-12T10:13:27Z</dcterms:modified>
  <cp:category/>
  <cp:version/>
  <cp:contentType/>
  <cp:contentStatus/>
</cp:coreProperties>
</file>