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9440" windowHeight="8952" firstSheet="1" activeTab="2"/>
  </bookViews>
  <sheets>
    <sheet name="Orrien izena" sheetId="9" state="hidden" r:id="rId1"/>
    <sheet name="02-Ekonomia" sheetId="15" r:id="rId2"/>
    <sheet name="03-Ingurumena" sheetId="16" r:id="rId3"/>
    <sheet name="04-Gobernantza" sheetId="14" r:id="rId4"/>
    <sheet name="08-BideAzpiegiturak" sheetId="8" r:id="rId5"/>
    <sheet name="09-GizartePolitika" sheetId="11" r:id="rId6"/>
  </sheet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3" i="11" l="1"/>
  <c r="I9" i="11"/>
  <c r="E9" i="11"/>
  <c r="C9" i="11"/>
</calcChain>
</file>

<file path=xl/sharedStrings.xml><?xml version="1.0" encoding="utf-8"?>
<sst xmlns="http://schemas.openxmlformats.org/spreadsheetml/2006/main" count="248" uniqueCount="143">
  <si>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</si>
  <si>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</si>
  <si>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</si>
  <si>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</si>
  <si>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</si>
  <si>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</si>
  <si>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</si>
  <si>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</si>
  <si>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</si>
  <si>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</si>
  <si>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</si>
  <si>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</si>
  <si>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</si>
  <si>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</si>
  <si>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</si>
  <si>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</si>
  <si>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</si>
  <si>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</si>
  <si>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</si>
  <si>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</si>
  <si>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</si>
  <si>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</si>
  <si>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</si>
  <si>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</si>
  <si>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</si>
  <si>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</si>
  <si>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</si>
  <si>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</si>
  <si>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</si>
  <si>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</si>
  <si>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</si>
  <si>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</si>
  <si>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</si>
  <si>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</si>
  <si>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</si>
  <si>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family val="2"/>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</si>
  <si>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family val="2"/>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</si>
  <si>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</si>
  <si>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</si>
  <si>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</si>
  <si>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</si>
  <si>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</si>
  <si>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</si>
  <si>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</si>
  <si>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</si>
  <si>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</si>
  <si>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</si>
  <si>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</si>
  <si>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</si>
  <si>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</si>
  <si>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</si>
  <si>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</si>
  <si>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</si>
  <si>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</si>
  <si>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</si>
  <si>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</si>
  <si>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</si>
  <si>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</si>
  <si>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</si>
  <si>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</si>
  <si>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</si>
  <si>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</si>
  <si>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</si>
  <si>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</si>
  <si>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</si>
  <si>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</si>
  <si>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</si>
  <si>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</si>
  <si>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</si>
  <si>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</si>
  <si>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t xml:space="preserve">GIZARTE POLITIKAK
</t>
    </r>
    <r>
      <rPr>
        <sz val="12"/>
        <rFont val="Arial"/>
        <family val="2"/>
      </rPr>
      <t>POLÍTICAS SOCIALES</t>
    </r>
  </si>
  <si>
    <r>
      <rPr>
        <b/>
        <sz val="9"/>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</si>
  <si>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Mugagabea
</t>
    </r>
    <r>
      <rPr>
        <sz val="8"/>
        <rFont val="Arial"/>
        <family val="2"/>
      </rPr>
      <t>Indefinido</t>
    </r>
  </si>
  <si>
    <r>
      <t xml:space="preserve">Zerbitzuak </t>
    </r>
    <r>
      <rPr>
        <sz val="8"/>
        <rFont val="Arial"/>
        <family val="2"/>
      </rPr>
      <t xml:space="preserve">
Servicios</t>
    </r>
  </si>
  <si>
    <t>Biharko Gipuzkoa,S.L.</t>
  </si>
  <si>
    <t>IREKIA
ABIERTO</t>
  </si>
  <si>
    <r>
      <t xml:space="preserve">Foru Aldundiak balio anitzeko bizitokiak eta apartamentu babestuak 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</si>
  <si>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</si>
  <si>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</si>
  <si>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r>
      <t xml:space="preserve">Zarauzko 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apartametnos integrados en el centro María Etxetxiki como alojamiento para personas con discapacidad por medio de una encomienda de gestión. </t>
    </r>
    <r>
      <rPr>
        <b/>
        <sz val="8"/>
        <rFont val="Arial"/>
        <family val="2"/>
      </rPr>
      <t xml:space="preserve">
</t>
    </r>
  </si>
  <si>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</si>
  <si>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</si>
  <si>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</si>
  <si>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</si>
  <si>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</si>
  <si>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</si>
  <si>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</si>
  <si>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</si>
  <si>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</si>
  <si>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</si>
  <si>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</si>
  <si>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</si>
  <si>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</si>
  <si>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</si>
  <si>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</si>
  <si>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</si>
  <si>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</si>
  <si>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</si>
  <si>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</si>
  <si>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</si>
  <si>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</si>
  <si>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</si>
  <si>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</si>
  <si>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</si>
  <si>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</si>
  <si>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</si>
  <si>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</si>
  <si>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</si>
  <si>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</si>
  <si>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</si>
  <si>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</si>
  <si>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</si>
  <si>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</si>
  <si>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</si>
  <si>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t>Guztira</t>
  </si>
  <si>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</si>
  <si>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</si>
  <si>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</si>
  <si>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</si>
  <si>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</si>
  <si>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</si>
  <si>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</si>
  <si>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</si>
  <si>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</si>
  <si>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</si>
  <si>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</si>
  <si>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</si>
  <si>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</si>
  <si>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</si>
  <si>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</si>
  <si>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t>Ekonomia Sustapeneko, Turismoko eta Landa Inguruneko Departamentuak Hazi Fundazioari egiten dion mandatua hainbat zerbitzu emateko 
/ Encomienda de gestión del Departamento de Promoción Económica, Turismo y Medio Rural a Fundación Hazi Fundazioa para la prestación de diversos servicios.</t>
  </si>
  <si>
    <t>2020ko urtea / Año 2020</t>
  </si>
  <si>
    <t>Progr. 1.1 - Departamentuaren informazioaren sistema bateratuaren sendotzea / Consolidación sistema integrado información Departamental</t>
  </si>
  <si>
    <t>Progr. 1.2 - SIGPAC eta SITRAN proiektuak / Proyectos SIGPAC y SITRAN</t>
  </si>
  <si>
    <t>Progr. 2.2 - PNCOCA auditoretza / Auditoría PNCOCA</t>
  </si>
  <si>
    <t>Progr. 3.2 - Aholkularitza Mendietako eta Natura Inguruneko Zuzendaritzari / Asesoramiento a la Dirección de Montes y Medio Natural</t>
  </si>
  <si>
    <t>Progr. 5.1 - Ordainketa Bakarrari buruzko eskubideak kudeatzeko eta NPB laguntzak tramitatzeko laguntza teknikoa ematea / Asistencia técnica para la tramitación de ayudas PAC y gestión de derechos de Pago Único</t>
  </si>
  <si>
    <t>Progr. 5.2 - Euskal nekazaritza sektoreari lotutako egitura sektorialei buruzko azterketa baten kontratazioa / Contratación de un estudio relativo a las estructuras sectoriales ligadas al sector agrario vasco</t>
  </si>
  <si>
    <t>Progr. 5.3 - COVID19. Soberakinen bilketa eta merkaturatzea (LURRARTE) /  COVID19. Recogida y comercialización de excedentes (LURRARTE)</t>
  </si>
  <si>
    <r>
      <rPr>
        <b/>
        <sz val="10"/>
        <rFont val="Arial"/>
        <family val="2"/>
      </rPr>
      <t xml:space="preserve">“Ingurumeneko eta Obra Hidraulikoetako Proiektuak.2020” </t>
    </r>
    <r>
      <rPr>
        <sz val="10"/>
        <rFont val="Arial"/>
        <family val="2"/>
      </rPr>
      <t xml:space="preserve">
Proyecto “2020. Proyectos de Medio Ambiente y Obras hidraúlicas” </t>
    </r>
  </si>
  <si>
    <r>
      <rPr>
        <b/>
        <sz val="10"/>
        <rFont val="Arial"/>
        <family val="2"/>
      </rPr>
      <t>2020ko-12-31ra arte</t>
    </r>
    <r>
      <rPr>
        <sz val="10"/>
        <rFont val="Arial"/>
        <family val="2"/>
      </rPr>
      <t xml:space="preserve">
Hasta el 31-12-2020</t>
    </r>
  </si>
  <si>
    <r>
      <rPr>
        <b/>
        <sz val="10"/>
        <rFont val="ArialMT"/>
      </rPr>
      <t>52,80 euro/orduko</t>
    </r>
    <r>
      <rPr>
        <sz val="10"/>
        <rFont val="ArialMT"/>
      </rPr>
      <t xml:space="preserve">
52,80 euros/hora</t>
    </r>
  </si>
  <si>
    <t>IZFE, S.A.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</si>
</sst>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43" formatCode="_-* #,##0.00\ _€_-;\-* #,##0.00\ _€_-;_-* &quot;-&quot;??\ _€_-;_-@_-"/>
    <numFmt numFmtId="164" formatCode="yyyy/m/d;@"/>
    <numFmt numFmtId="165" formatCode="_-* #,##0.00\ [$€-C0A]_-;\-* #,##0.00\ [$€-C0A]_-;_-* &quot;-&quot;??\ [$€-C0A]_-;_-@_-"/>
  </numFmts>
  <fonts count="20">
    <font>
      <sz val="10"/>
      <name val="Arial"/>
    </font>
    <font>
      <sz val="10"/>
      <name val="Arial"/>
      <family val="2"/>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sz val="8"/>
      <color indexed="8"/>
      <name val="SansSerif"/>
    </font>
    <font>
      <b/>
      <sz val="8"/>
      <color indexed="8"/>
      <name val="Arial"/>
      <family val="2"/>
    </font>
    <font>
      <b/>
      <sz val="22"/>
      <name val="Arial"/>
      <family val="2"/>
    </font>
    <font>
      <sz val="10"/>
      <name val="ArialMT"/>
    </font>
    <font>
      <b/>
      <sz val="10"/>
      <name val="ArialMT"/>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xf numFmtId="0" fontId="8" fillId="0" borderId="0"/>
  </cellStyleXfs>
  <cellXfs count="154">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8" fillId="0" borderId="26"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25"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14" fillId="0" borderId="32" xfId="3" applyFont="1" applyFill="1" applyBorder="1" applyAlignment="1">
      <alignment horizontal="left" vertical="center" wrapText="1"/>
    </xf>
    <xf numFmtId="0" fontId="7" fillId="0" borderId="21" xfId="0" applyFont="1" applyFill="1" applyBorder="1" applyAlignment="1">
      <alignment horizontal="left" vertical="center" wrapText="1"/>
    </xf>
    <xf numFmtId="4" fontId="7" fillId="0" borderId="21" xfId="3" applyNumberFormat="1" applyFont="1" applyFill="1" applyBorder="1" applyAlignment="1">
      <alignment horizontal="center" vertical="center" wrapText="1"/>
    </xf>
    <xf numFmtId="14" fontId="7" fillId="0" borderId="21" xfId="3" applyNumberFormat="1" applyFont="1" applyFill="1" applyBorder="1" applyAlignment="1">
      <alignment horizontal="center" vertical="center" wrapText="1"/>
    </xf>
    <xf numFmtId="4" fontId="7" fillId="0" borderId="33" xfId="3" applyNumberFormat="1" applyFont="1" applyFill="1" applyBorder="1" applyAlignment="1">
      <alignment horizontal="center" vertical="center" wrapText="1"/>
    </xf>
    <xf numFmtId="0" fontId="7" fillId="0" borderId="32" xfId="0" applyFont="1" applyBorder="1" applyAlignment="1">
      <alignment horizontal="left" vertical="center" wrapText="1"/>
    </xf>
    <xf numFmtId="0" fontId="7" fillId="0" borderId="21" xfId="0" applyFont="1" applyBorder="1" applyAlignment="1">
      <alignment horizontal="left" vertical="center" wrapText="1"/>
    </xf>
    <xf numFmtId="0" fontId="2" fillId="0" borderId="21" xfId="3" applyFont="1" applyFill="1" applyBorder="1" applyAlignment="1">
      <alignment horizontal="center" vertical="center" wrapText="1"/>
    </xf>
    <xf numFmtId="0" fontId="2"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vertical="center" wrapText="1"/>
    </xf>
    <xf numFmtId="0" fontId="2" fillId="0" borderId="33" xfId="0" applyFont="1" applyBorder="1" applyAlignment="1">
      <alignment vertical="center" wrapText="1"/>
    </xf>
    <xf numFmtId="0" fontId="2" fillId="0" borderId="32" xfId="0" applyFont="1" applyBorder="1" applyAlignment="1">
      <alignment vertical="center" wrapText="1"/>
    </xf>
    <xf numFmtId="43" fontId="7" fillId="0" borderId="21" xfId="4" applyFont="1" applyBorder="1" applyAlignment="1">
      <alignment vertical="center" wrapText="1"/>
    </xf>
    <xf numFmtId="164" fontId="7" fillId="0" borderId="21" xfId="0" applyNumberFormat="1" applyFont="1" applyBorder="1" applyAlignment="1">
      <alignment horizontal="center" vertical="center" wrapText="1"/>
    </xf>
    <xf numFmtId="43" fontId="7" fillId="0" borderId="33" xfId="4" applyFont="1" applyBorder="1" applyAlignment="1">
      <alignment vertical="center" wrapText="1"/>
    </xf>
    <xf numFmtId="165" fontId="2" fillId="0" borderId="21" xfId="0" applyNumberFormat="1" applyFont="1" applyBorder="1" applyAlignment="1">
      <alignment vertical="center" wrapText="1"/>
    </xf>
    <xf numFmtId="14" fontId="2" fillId="0" borderId="21" xfId="0" applyNumberFormat="1" applyFont="1" applyBorder="1" applyAlignment="1">
      <alignment horizontal="center" vertical="center" wrapText="1"/>
    </xf>
    <xf numFmtId="44" fontId="2" fillId="0" borderId="21" xfId="5" applyFont="1" applyBorder="1" applyAlignment="1">
      <alignment horizontal="right" vertical="center" wrapText="1"/>
    </xf>
    <xf numFmtId="0" fontId="2" fillId="0" borderId="33" xfId="0" applyFont="1" applyBorder="1" applyAlignment="1">
      <alignment horizontal="left" vertical="center" wrapText="1"/>
    </xf>
    <xf numFmtId="0" fontId="15" fillId="5" borderId="21" xfId="0" applyFont="1" applyFill="1" applyBorder="1" applyAlignment="1">
      <alignment horizontal="right" vertical="center" wrapText="1"/>
    </xf>
    <xf numFmtId="4" fontId="15" fillId="5" borderId="21" xfId="0" applyNumberFormat="1" applyFont="1" applyFill="1" applyBorder="1" applyAlignment="1">
      <alignment horizontal="right" vertical="center" wrapText="1"/>
    </xf>
    <xf numFmtId="4" fontId="15" fillId="5" borderId="33" xfId="0" applyNumberFormat="1" applyFont="1" applyFill="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horizontal="left" vertical="center" wrapText="1"/>
    </xf>
    <xf numFmtId="0" fontId="2" fillId="0" borderId="35" xfId="0" applyFont="1" applyBorder="1" applyAlignment="1">
      <alignment vertical="center" wrapText="1"/>
    </xf>
    <xf numFmtId="0" fontId="2" fillId="0" borderId="35" xfId="0" applyFont="1" applyBorder="1" applyAlignment="1">
      <alignment horizontal="right" vertical="center" wrapText="1"/>
    </xf>
    <xf numFmtId="4" fontId="2" fillId="0" borderId="36" xfId="0" applyNumberFormat="1" applyFont="1" applyBorder="1" applyAlignment="1">
      <alignment horizontal="right" vertical="center" wrapText="1"/>
    </xf>
    <xf numFmtId="0" fontId="14" fillId="0" borderId="21" xfId="3" applyFont="1" applyFill="1" applyBorder="1" applyAlignment="1">
      <alignment horizontal="left" vertical="center" wrapText="1"/>
    </xf>
    <xf numFmtId="0" fontId="2" fillId="0" borderId="21" xfId="0" applyFont="1" applyFill="1" applyBorder="1" applyAlignment="1">
      <alignment vertical="top" wrapText="1"/>
    </xf>
    <xf numFmtId="0" fontId="2" fillId="0" borderId="21" xfId="0" applyFont="1" applyFill="1" applyBorder="1" applyAlignment="1">
      <alignment horizontal="left" vertical="center" wrapText="1"/>
    </xf>
    <xf numFmtId="0" fontId="16" fillId="0" borderId="37" xfId="3"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Fill="1" applyBorder="1" applyAlignment="1">
      <alignment horizontal="left" vertical="center" wrapText="1"/>
    </xf>
    <xf numFmtId="0" fontId="16" fillId="0" borderId="17" xfId="3"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Fill="1" applyBorder="1" applyAlignment="1">
      <alignment horizontal="left" vertical="center" wrapText="1"/>
    </xf>
    <xf numFmtId="8" fontId="2" fillId="0" borderId="21" xfId="0" applyNumberFormat="1" applyFont="1" applyBorder="1" applyAlignment="1">
      <alignment horizontal="left" vertical="center" wrapText="1"/>
    </xf>
    <xf numFmtId="0" fontId="2" fillId="0" borderId="21" xfId="0" applyFont="1" applyBorder="1" applyAlignment="1">
      <alignment horizontal="center" vertical="center" wrapText="1"/>
    </xf>
    <xf numFmtId="0" fontId="4" fillId="0" borderId="4"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 fillId="2" borderId="16"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7" fillId="0" borderId="0" xfId="0" applyFont="1" applyAlignment="1">
      <alignment horizontal="center" vertical="center" wrapText="1"/>
    </xf>
    <xf numFmtId="0" fontId="2" fillId="0" borderId="38" xfId="0" applyFont="1" applyFill="1" applyBorder="1" applyAlignment="1">
      <alignment horizontal="left" vertical="center" wrapText="1"/>
    </xf>
    <xf numFmtId="0" fontId="0" fillId="0" borderId="39" xfId="0" applyBorder="1" applyAlignment="1">
      <alignment horizontal="left" vertical="center" wrapText="1"/>
    </xf>
    <xf numFmtId="0" fontId="2" fillId="0" borderId="38" xfId="0" applyFont="1" applyFill="1" applyBorder="1" applyAlignment="1">
      <alignment horizontal="left" vertical="justify" wrapText="1"/>
    </xf>
    <xf numFmtId="0" fontId="0" fillId="0" borderId="39" xfId="0" applyBorder="1" applyAlignment="1">
      <alignment horizontal="left" vertical="justify" wrapText="1"/>
    </xf>
    <xf numFmtId="0" fontId="2" fillId="0" borderId="40" xfId="0" applyFont="1" applyFill="1" applyBorder="1" applyAlignment="1">
      <alignment horizontal="left" vertical="center" wrapText="1"/>
    </xf>
    <xf numFmtId="0" fontId="0" fillId="0" borderId="41" xfId="0" applyBorder="1" applyAlignment="1">
      <alignment horizontal="left" vertical="center" wrapText="1"/>
    </xf>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7" fillId="0" borderId="0" xfId="0" applyFont="1" applyAlignment="1">
      <alignment vertical="center" wrapText="1"/>
    </xf>
    <xf numFmtId="0" fontId="14" fillId="0" borderId="24" xfId="3" applyFont="1" applyFill="1" applyBorder="1" applyAlignment="1">
      <alignment horizontal="center" vertical="center" wrapText="1"/>
    </xf>
    <xf numFmtId="0" fontId="2" fillId="0" borderId="20" xfId="0" applyFont="1" applyFill="1" applyBorder="1" applyAlignment="1">
      <alignment horizontal="center" vertical="center" wrapText="1"/>
    </xf>
    <xf numFmtId="4" fontId="2" fillId="0" borderId="20" xfId="3" applyNumberFormat="1" applyFont="1" applyFill="1" applyBorder="1" applyAlignment="1">
      <alignment horizontal="center" vertical="center" wrapText="1"/>
    </xf>
    <xf numFmtId="0" fontId="2" fillId="0" borderId="20" xfId="3" applyFont="1" applyFill="1" applyBorder="1" applyAlignment="1">
      <alignment horizontal="center" vertical="center" wrapText="1"/>
    </xf>
    <xf numFmtId="44" fontId="2" fillId="0" borderId="42" xfId="5" applyFont="1" applyBorder="1" applyAlignment="1">
      <alignment vertical="center" wrapText="1"/>
    </xf>
    <xf numFmtId="44" fontId="2" fillId="0" borderId="43" xfId="5" applyFont="1" applyBorder="1" applyAlignment="1">
      <alignment vertical="center" wrapText="1"/>
    </xf>
    <xf numFmtId="44" fontId="2" fillId="0" borderId="10" xfId="5" applyFont="1" applyBorder="1" applyAlignment="1">
      <alignment vertical="center" wrapText="1"/>
    </xf>
    <xf numFmtId="0" fontId="14" fillId="0" borderId="44" xfId="3" applyFont="1" applyFill="1" applyBorder="1" applyAlignment="1">
      <alignment horizontal="center" vertical="center" wrapText="1"/>
    </xf>
    <xf numFmtId="0" fontId="2" fillId="0" borderId="45" xfId="0" applyFont="1" applyFill="1" applyBorder="1" applyAlignment="1">
      <alignment horizontal="center" vertical="center" wrapText="1"/>
    </xf>
    <xf numFmtId="4" fontId="2" fillId="0" borderId="45" xfId="3" applyNumberFormat="1" applyFont="1" applyFill="1" applyBorder="1" applyAlignment="1">
      <alignment horizontal="center" vertical="center" wrapText="1"/>
    </xf>
    <xf numFmtId="0" fontId="2" fillId="0" borderId="45" xfId="3" applyFont="1" applyFill="1" applyBorder="1" applyAlignment="1">
      <alignment horizontal="center" vertical="center" wrapText="1"/>
    </xf>
    <xf numFmtId="44" fontId="2" fillId="0" borderId="23" xfId="5" applyFont="1" applyBorder="1" applyAlignment="1">
      <alignment vertical="center" wrapText="1"/>
    </xf>
    <xf numFmtId="0" fontId="8" fillId="0" borderId="21" xfId="6" applyFont="1" applyFill="1" applyBorder="1" applyAlignment="1">
      <alignment horizontal="center" vertical="center" wrapText="1"/>
    </xf>
    <xf numFmtId="4" fontId="1" fillId="0" borderId="21" xfId="0" applyNumberFormat="1" applyFont="1" applyBorder="1" applyAlignment="1">
      <alignment horizontal="center" vertical="center" wrapText="1"/>
    </xf>
    <xf numFmtId="0" fontId="1" fillId="0" borderId="21" xfId="0" applyFont="1" applyBorder="1" applyAlignment="1">
      <alignment wrapText="1"/>
    </xf>
    <xf numFmtId="0" fontId="18" fillId="0" borderId="21" xfId="0" applyFont="1" applyBorder="1" applyAlignment="1">
      <alignment horizontal="center" vertical="center" wrapText="1"/>
    </xf>
    <xf numFmtId="0" fontId="8" fillId="0" borderId="21" xfId="3" applyFont="1" applyFill="1" applyBorder="1" applyAlignment="1">
      <alignment vertical="center" wrapText="1"/>
    </xf>
    <xf numFmtId="0" fontId="6" fillId="2" borderId="17" xfId="0" applyFont="1" applyFill="1" applyBorder="1" applyAlignment="1">
      <alignment horizontal="center" vertical="center" wrapText="1"/>
    </xf>
  </cellXfs>
  <cellStyles count="7">
    <cellStyle name="Euro" xfId="1"/>
    <cellStyle name="Koma" xfId="4" builtinId="3"/>
    <cellStyle name="Moneta" xfId="5" builtinId="4"/>
    <cellStyle name="Normala" xfId="0" builtinId="0"/>
    <cellStyle name="Normala 2" xfId="2"/>
    <cellStyle name="Normala_2014-3" xfId="3"/>
    <cellStyle name="Normala_2014-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row r="3" spans="2:10" ht="82.5" customHeight="1" thickBot="1">
      <c r="B3" s="117" t="s">
        <v>35</v>
      </c>
      <c r="C3" s="118"/>
      <c r="D3" s="119"/>
    </row>
    <row r="4" spans="2:10" ht="32.25" customHeight="1" thickBot="1">
      <c r="B4" s="10" t="s">
        <v>19</v>
      </c>
      <c r="C4" s="11" t="s">
        <v>20</v>
      </c>
      <c r="D4" s="12" t="s">
        <v>21</v>
      </c>
      <c r="E4" s="13"/>
      <c r="F4" s="14"/>
      <c r="G4" s="14"/>
    </row>
    <row r="5" spans="2:10" ht="27" thickBot="1">
      <c r="B5" s="40" t="s">
        <v>37</v>
      </c>
      <c r="C5" s="35" t="s">
        <v>22</v>
      </c>
      <c r="D5" s="36" t="s">
        <v>63</v>
      </c>
      <c r="E5" s="37" t="s">
        <v>36</v>
      </c>
      <c r="F5" s="4"/>
      <c r="G5" s="4"/>
    </row>
    <row r="6" spans="2:10" ht="26.25" customHeight="1" thickBot="1">
      <c r="B6" s="41" t="s">
        <v>38</v>
      </c>
      <c r="C6" s="26" t="s">
        <v>25</v>
      </c>
      <c r="D6" s="27" t="s">
        <v>64</v>
      </c>
      <c r="E6" s="19"/>
      <c r="F6" s="14"/>
      <c r="G6" s="14"/>
      <c r="H6" s="20"/>
      <c r="I6" s="4"/>
      <c r="J6" s="21"/>
    </row>
    <row r="7" spans="2:10" ht="27" customHeight="1" thickBot="1">
      <c r="B7" s="42" t="s">
        <v>39</v>
      </c>
      <c r="C7" s="23" t="s">
        <v>33</v>
      </c>
      <c r="D7" s="39" t="s">
        <v>34</v>
      </c>
      <c r="E7" s="37" t="s">
        <v>36</v>
      </c>
      <c r="F7" s="25"/>
      <c r="G7" s="14"/>
    </row>
    <row r="8" spans="2:10" ht="26.25" customHeight="1" thickBot="1">
      <c r="B8" s="41" t="s">
        <v>40</v>
      </c>
      <c r="C8" s="17" t="s">
        <v>24</v>
      </c>
      <c r="D8" s="74" t="s">
        <v>65</v>
      </c>
      <c r="E8" s="18"/>
      <c r="F8" s="14"/>
      <c r="G8" s="14"/>
    </row>
    <row r="9" spans="2:10" ht="27" thickBot="1">
      <c r="B9" s="75" t="s">
        <v>41</v>
      </c>
      <c r="C9" s="8" t="s">
        <v>60</v>
      </c>
      <c r="D9" s="76" t="s">
        <v>61</v>
      </c>
      <c r="E9" s="24"/>
    </row>
    <row r="10" spans="2:10" ht="25.5" customHeight="1">
      <c r="B10" s="75" t="s">
        <v>42</v>
      </c>
      <c r="C10" s="28" t="s">
        <v>26</v>
      </c>
      <c r="D10" s="30" t="s">
        <v>27</v>
      </c>
      <c r="E10" s="120" t="s">
        <v>36</v>
      </c>
      <c r="F10" s="22"/>
      <c r="G10" s="22"/>
      <c r="H10" s="20"/>
      <c r="I10" s="4"/>
      <c r="J10" s="21"/>
    </row>
    <row r="11" spans="2:10" ht="27" thickBot="1">
      <c r="B11" s="75" t="s">
        <v>43</v>
      </c>
      <c r="C11" s="29" t="s">
        <v>28</v>
      </c>
      <c r="D11" s="31" t="s">
        <v>29</v>
      </c>
      <c r="E11" s="121"/>
      <c r="F11" s="22"/>
      <c r="G11" s="22"/>
      <c r="H11" s="20"/>
      <c r="I11" s="4"/>
      <c r="J11" s="21"/>
    </row>
    <row r="12" spans="2:10" ht="27" thickBot="1">
      <c r="B12" s="75" t="s">
        <v>44</v>
      </c>
      <c r="C12" s="32" t="s">
        <v>30</v>
      </c>
      <c r="D12" s="34" t="s">
        <v>31</v>
      </c>
      <c r="E12" s="24"/>
      <c r="F12" s="22"/>
      <c r="G12" s="22"/>
      <c r="H12" s="20"/>
      <c r="I12" s="4"/>
      <c r="J12" s="21"/>
    </row>
    <row r="13" spans="2:10" ht="28.5" customHeight="1" thickBot="1">
      <c r="B13" s="75" t="s">
        <v>45</v>
      </c>
      <c r="C13" s="33" t="s">
        <v>32</v>
      </c>
      <c r="D13" s="38" t="s">
        <v>66</v>
      </c>
      <c r="F13" s="14"/>
      <c r="G13" s="14"/>
    </row>
    <row r="14" spans="2:10" ht="27" thickBot="1">
      <c r="B14" s="75" t="s">
        <v>62</v>
      </c>
      <c r="C14" s="15" t="s">
        <v>23</v>
      </c>
      <c r="D14" s="34" t="s">
        <v>67</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75" zoomScaleNormal="75" workbookViewId="0">
      <selection activeCell="B3" sqref="B3"/>
    </sheetView>
  </sheetViews>
  <sheetFormatPr defaultColWidth="11.44140625" defaultRowHeight="10.199999999999999"/>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16384" width="11.44140625" style="3"/>
  </cols>
  <sheetData>
    <row r="1" spans="1:6" ht="83.25" customHeight="1">
      <c r="B1" s="44" t="s">
        <v>68</v>
      </c>
    </row>
    <row r="2" spans="1:6" ht="23.4">
      <c r="A2" s="59" t="s">
        <v>58</v>
      </c>
      <c r="B2" s="69">
        <v>2020</v>
      </c>
    </row>
    <row r="3" spans="1:6" ht="23.4">
      <c r="A3" s="59" t="s">
        <v>59</v>
      </c>
      <c r="B3" s="51">
        <v>4</v>
      </c>
    </row>
    <row r="4" spans="1:6" ht="24.75" customHeight="1" thickBot="1">
      <c r="B4" s="60"/>
    </row>
    <row r="5" spans="1:6" ht="25.5" customHeight="1">
      <c r="A5" s="122" t="s">
        <v>0</v>
      </c>
      <c r="B5" s="123"/>
      <c r="C5" s="123"/>
      <c r="D5" s="123"/>
      <c r="E5" s="123"/>
      <c r="F5" s="124"/>
    </row>
    <row r="6" spans="1:6" ht="24" thickBot="1">
      <c r="A6" s="54" t="s">
        <v>9</v>
      </c>
      <c r="B6" s="55" t="s">
        <v>8</v>
      </c>
      <c r="C6" s="55" t="s">
        <v>7</v>
      </c>
      <c r="D6" s="56" t="s">
        <v>6</v>
      </c>
      <c r="E6" s="56" t="s">
        <v>5</v>
      </c>
      <c r="F6" s="57" t="s">
        <v>1</v>
      </c>
    </row>
    <row r="7" spans="1:6" ht="40.799999999999997">
      <c r="A7" s="136"/>
      <c r="B7" s="137" t="s">
        <v>130</v>
      </c>
      <c r="C7" s="138">
        <v>670145</v>
      </c>
      <c r="D7" s="139" t="s">
        <v>131</v>
      </c>
      <c r="E7" s="140" t="s">
        <v>132</v>
      </c>
      <c r="F7" s="140">
        <v>518000</v>
      </c>
    </row>
    <row r="8" spans="1:6" ht="30.6">
      <c r="A8" s="136"/>
      <c r="B8" s="137"/>
      <c r="C8" s="138"/>
      <c r="D8" s="139"/>
      <c r="E8" s="141" t="s">
        <v>133</v>
      </c>
      <c r="F8" s="141">
        <v>44000</v>
      </c>
    </row>
    <row r="9" spans="1:6" ht="20.399999999999999">
      <c r="A9" s="136"/>
      <c r="B9" s="137"/>
      <c r="C9" s="138"/>
      <c r="D9" s="139"/>
      <c r="E9" s="141" t="s">
        <v>134</v>
      </c>
      <c r="F9" s="141">
        <v>15000</v>
      </c>
    </row>
    <row r="10" spans="1:6" ht="40.799999999999997">
      <c r="A10" s="136"/>
      <c r="B10" s="137"/>
      <c r="C10" s="138"/>
      <c r="D10" s="139"/>
      <c r="E10" s="141" t="s">
        <v>135</v>
      </c>
      <c r="F10" s="142">
        <v>30000</v>
      </c>
    </row>
    <row r="11" spans="1:6" ht="10.199999999999999" customHeight="1">
      <c r="A11" s="136"/>
      <c r="B11" s="137"/>
      <c r="C11" s="138"/>
      <c r="D11" s="139"/>
      <c r="E11" s="141" t="s">
        <v>136</v>
      </c>
      <c r="F11" s="142">
        <v>45000</v>
      </c>
    </row>
    <row r="12" spans="1:6" ht="10.199999999999999" customHeight="1">
      <c r="A12" s="136"/>
      <c r="B12" s="137"/>
      <c r="C12" s="138"/>
      <c r="D12" s="139"/>
      <c r="E12" s="142" t="s">
        <v>137</v>
      </c>
      <c r="F12" s="142">
        <v>12000</v>
      </c>
    </row>
    <row r="13" spans="1:6" ht="10.199999999999999" customHeight="1" thickBot="1">
      <c r="A13" s="143"/>
      <c r="B13" s="144"/>
      <c r="C13" s="145"/>
      <c r="D13" s="146"/>
      <c r="E13" s="147" t="s">
        <v>138</v>
      </c>
      <c r="F13" s="147">
        <v>6145</v>
      </c>
    </row>
    <row r="14" spans="1:6" ht="10.199999999999999" customHeight="1">
      <c r="A14" s="135"/>
      <c r="B14" s="135"/>
      <c r="C14" s="135"/>
      <c r="D14" s="135"/>
      <c r="E14" s="135"/>
      <c r="F14" s="135"/>
    </row>
    <row r="15" spans="1:6" ht="10.199999999999999" customHeight="1">
      <c r="A15" s="135"/>
      <c r="B15" s="135"/>
      <c r="C15" s="135"/>
      <c r="D15" s="135"/>
      <c r="E15" s="135"/>
      <c r="F15" s="135"/>
    </row>
    <row r="16" spans="1:6" ht="10.199999999999999" customHeight="1">
      <c r="A16" s="135"/>
      <c r="B16" s="135"/>
      <c r="C16" s="135"/>
      <c r="D16" s="135"/>
      <c r="E16" s="135"/>
      <c r="F16" s="135"/>
    </row>
    <row r="17" spans="1:6" ht="10.199999999999999" customHeight="1">
      <c r="A17" s="135"/>
      <c r="B17" s="135"/>
      <c r="C17" s="135"/>
      <c r="D17" s="135"/>
      <c r="E17" s="135"/>
      <c r="F17" s="135"/>
    </row>
    <row r="18" spans="1:6" ht="10.199999999999999" customHeight="1">
      <c r="A18" s="135"/>
      <c r="B18" s="135"/>
      <c r="C18" s="135"/>
      <c r="D18" s="135"/>
      <c r="E18" s="135"/>
      <c r="F18" s="135"/>
    </row>
    <row r="19" spans="1:6" ht="10.199999999999999" customHeight="1">
      <c r="A19" s="135"/>
      <c r="B19" s="135"/>
      <c r="C19" s="135"/>
      <c r="D19" s="135"/>
      <c r="E19" s="135"/>
      <c r="F19" s="135"/>
    </row>
    <row r="20" spans="1:6" ht="10.199999999999999" customHeight="1">
      <c r="A20" s="135"/>
      <c r="B20" s="135"/>
      <c r="C20" s="135"/>
      <c r="D20" s="135"/>
      <c r="E20" s="135"/>
      <c r="F20" s="135"/>
    </row>
    <row r="21" spans="1:6" ht="10.199999999999999" customHeight="1">
      <c r="A21" s="135"/>
      <c r="B21" s="135"/>
      <c r="C21" s="135"/>
      <c r="D21" s="135"/>
      <c r="E21" s="135"/>
      <c r="F21" s="135"/>
    </row>
    <row r="22" spans="1:6" ht="10.199999999999999" customHeight="1">
      <c r="A22" s="135"/>
      <c r="B22" s="135"/>
      <c r="C22" s="135"/>
      <c r="D22" s="135"/>
      <c r="E22" s="135"/>
      <c r="F22" s="135"/>
    </row>
    <row r="23" spans="1:6" ht="10.199999999999999" customHeight="1">
      <c r="A23" s="135"/>
      <c r="B23" s="135"/>
      <c r="C23" s="135"/>
      <c r="D23" s="135"/>
      <c r="E23" s="135"/>
      <c r="F23" s="135"/>
    </row>
    <row r="293" spans="2:2" ht="10.8" thickBot="1"/>
    <row r="294" spans="2:2" ht="20.399999999999999">
      <c r="B294" s="5" t="s">
        <v>49</v>
      </c>
    </row>
    <row r="295" spans="2:2" ht="20.399999999999999">
      <c r="B295" s="6" t="s">
        <v>50</v>
      </c>
    </row>
    <row r="296" spans="2:2" ht="20.399999999999999">
      <c r="B296" s="6" t="s">
        <v>51</v>
      </c>
    </row>
    <row r="297" spans="2:2" ht="40.799999999999997">
      <c r="B297" s="6" t="s">
        <v>52</v>
      </c>
    </row>
    <row r="298" spans="2:2" ht="20.399999999999999">
      <c r="B298" s="6" t="s">
        <v>53</v>
      </c>
    </row>
    <row r="299" spans="2:2" ht="20.399999999999999">
      <c r="B299" s="6" t="s">
        <v>54</v>
      </c>
    </row>
    <row r="300" spans="2:2" ht="20.399999999999999">
      <c r="B300" s="6" t="s">
        <v>55</v>
      </c>
    </row>
    <row r="301" spans="2:2" ht="20.399999999999999">
      <c r="B301" s="6" t="s">
        <v>56</v>
      </c>
    </row>
    <row r="302" spans="2:2" ht="20.399999999999999">
      <c r="B302" s="6" t="s">
        <v>57</v>
      </c>
    </row>
  </sheetData>
  <mergeCells count="5">
    <mergeCell ref="A5:F5"/>
    <mergeCell ref="A7:A13"/>
    <mergeCell ref="B7:B13"/>
    <mergeCell ref="C7:C13"/>
    <mergeCell ref="D7:D13"/>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tabSelected="1" workbookViewId="0">
      <selection activeCell="B15" sqref="B15"/>
    </sheetView>
  </sheetViews>
  <sheetFormatPr defaultColWidth="11.44140625" defaultRowHeight="10.199999999999999"/>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16384" width="11.44140625" style="3"/>
  </cols>
  <sheetData>
    <row r="1" spans="1:6" ht="83.25" customHeight="1">
      <c r="B1" s="77" t="s">
        <v>18</v>
      </c>
    </row>
    <row r="2" spans="1:6" ht="23.4">
      <c r="A2" s="59" t="s">
        <v>58</v>
      </c>
      <c r="B2" s="67">
        <v>2020</v>
      </c>
    </row>
    <row r="3" spans="1:6" ht="23.4">
      <c r="A3" s="59" t="s">
        <v>59</v>
      </c>
      <c r="B3" s="68">
        <v>4</v>
      </c>
    </row>
    <row r="4" spans="1:6" ht="24.75" customHeight="1" thickBot="1">
      <c r="A4" s="61"/>
      <c r="B4" s="62"/>
    </row>
    <row r="5" spans="1:6" ht="25.5" customHeight="1" thickBot="1">
      <c r="A5" s="132" t="s">
        <v>0</v>
      </c>
      <c r="B5" s="133"/>
      <c r="C5" s="133"/>
      <c r="D5" s="133"/>
      <c r="E5" s="133"/>
      <c r="F5" s="134"/>
    </row>
    <row r="6" spans="1:6" ht="23.4">
      <c r="A6" s="63" t="s">
        <v>9</v>
      </c>
      <c r="B6" s="48" t="s">
        <v>8</v>
      </c>
      <c r="C6" s="48" t="s">
        <v>7</v>
      </c>
      <c r="D6" s="49" t="s">
        <v>6</v>
      </c>
      <c r="E6" s="49" t="s">
        <v>5</v>
      </c>
      <c r="F6" s="153" t="s">
        <v>4</v>
      </c>
    </row>
    <row r="7" spans="1:6" ht="26.4">
      <c r="A7" s="148">
        <v>99559</v>
      </c>
      <c r="B7" s="150" t="s">
        <v>139</v>
      </c>
      <c r="C7" s="149" t="s">
        <v>140</v>
      </c>
      <c r="D7" s="149"/>
      <c r="E7" s="151" t="s">
        <v>141</v>
      </c>
      <c r="F7" s="152" t="s">
        <v>142</v>
      </c>
    </row>
    <row r="293" spans="2:2" ht="10.8" thickBot="1"/>
    <row r="294" spans="2:2" ht="20.399999999999999">
      <c r="B294" s="5" t="s">
        <v>49</v>
      </c>
    </row>
    <row r="295" spans="2:2" ht="20.399999999999999">
      <c r="B295" s="6" t="s">
        <v>50</v>
      </c>
    </row>
    <row r="296" spans="2:2" ht="20.399999999999999">
      <c r="B296" s="6" t="s">
        <v>51</v>
      </c>
    </row>
    <row r="297" spans="2:2" ht="20.399999999999999">
      <c r="B297" s="6" t="s">
        <v>52</v>
      </c>
    </row>
    <row r="298" spans="2:2" ht="20.399999999999999">
      <c r="B298" s="6" t="s">
        <v>53</v>
      </c>
    </row>
    <row r="299" spans="2:2" ht="20.399999999999999">
      <c r="B299" s="6" t="s">
        <v>54</v>
      </c>
    </row>
    <row r="300" spans="2:2" ht="20.399999999999999">
      <c r="B300" s="6" t="s">
        <v>55</v>
      </c>
    </row>
    <row r="301" spans="2:2" ht="20.399999999999999">
      <c r="B301" s="6" t="s">
        <v>56</v>
      </c>
    </row>
    <row r="302" spans="2:2" ht="20.399999999999999">
      <c r="B302" s="6" t="s">
        <v>57</v>
      </c>
    </row>
  </sheetData>
  <mergeCells count="2">
    <mergeCell ref="A5:F5"/>
    <mergeCell ref="C7:D7"/>
  </mergeCells>
  <pageMargins left="0.7" right="0.7" top="0.75" bottom="0.75" header="0.31496062000000002" footer="0.31496062000000002"/>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A7" sqref="A7:XFD21"/>
    </sheetView>
  </sheetViews>
  <sheetFormatPr defaultColWidth="11.44140625" defaultRowHeight="10.199999999999999"/>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c r="B1" s="44" t="s">
        <v>69</v>
      </c>
    </row>
    <row r="2" spans="1:9" ht="30.6">
      <c r="A2" s="46" t="s">
        <v>46</v>
      </c>
      <c r="B2" s="69">
        <v>2020</v>
      </c>
    </row>
    <row r="3" spans="1:9" ht="31.2" thickBot="1">
      <c r="A3" s="47" t="s">
        <v>47</v>
      </c>
      <c r="B3" s="50">
        <v>3</v>
      </c>
    </row>
    <row r="4" spans="1:9" ht="24.75" customHeight="1" thickBot="1">
      <c r="B4" s="45"/>
    </row>
    <row r="5" spans="1:9" ht="25.5" customHeight="1">
      <c r="A5" s="122" t="s">
        <v>0</v>
      </c>
      <c r="B5" s="123"/>
      <c r="C5" s="123"/>
      <c r="D5" s="123"/>
      <c r="E5" s="123"/>
      <c r="F5" s="123"/>
      <c r="G5" s="123"/>
      <c r="H5" s="123"/>
      <c r="I5" s="124"/>
    </row>
    <row r="6" spans="1:9" ht="24" thickBot="1">
      <c r="A6" s="54" t="s">
        <v>9</v>
      </c>
      <c r="B6" s="55" t="s">
        <v>8</v>
      </c>
      <c r="C6" s="55" t="s">
        <v>7</v>
      </c>
      <c r="D6" s="56" t="s">
        <v>6</v>
      </c>
      <c r="E6" s="56" t="s">
        <v>5</v>
      </c>
      <c r="F6" s="55" t="s">
        <v>4</v>
      </c>
      <c r="G6" s="55" t="s">
        <v>3</v>
      </c>
      <c r="H6" s="55" t="s">
        <v>2</v>
      </c>
      <c r="I6" s="57" t="s">
        <v>1</v>
      </c>
    </row>
    <row r="7" spans="1:9" ht="12.6" customHeight="1">
      <c r="A7" s="64"/>
      <c r="B7" s="65"/>
      <c r="C7" s="51"/>
      <c r="D7" s="65"/>
      <c r="E7" s="51"/>
      <c r="F7" s="66"/>
      <c r="G7" s="66"/>
      <c r="H7" s="66"/>
      <c r="I7" s="66"/>
    </row>
    <row r="12" spans="1:9">
      <c r="A12" s="125"/>
      <c r="B12" s="125"/>
      <c r="C12" s="125"/>
      <c r="D12" s="125"/>
      <c r="E12" s="125"/>
      <c r="F12" s="125"/>
      <c r="G12" s="125"/>
      <c r="H12" s="125"/>
      <c r="I12" s="125"/>
    </row>
    <row r="13" spans="1:9">
      <c r="A13" s="125"/>
      <c r="B13" s="125"/>
      <c r="C13" s="125"/>
      <c r="D13" s="125"/>
      <c r="E13" s="125"/>
      <c r="F13" s="125"/>
      <c r="G13" s="125"/>
      <c r="H13" s="125"/>
      <c r="I13" s="125"/>
    </row>
    <row r="14" spans="1:9">
      <c r="A14" s="125"/>
      <c r="B14" s="125"/>
      <c r="C14" s="125"/>
      <c r="D14" s="125"/>
      <c r="E14" s="125"/>
      <c r="F14" s="125"/>
      <c r="G14" s="125"/>
      <c r="H14" s="125"/>
      <c r="I14" s="125"/>
    </row>
    <row r="15" spans="1:9">
      <c r="A15" s="125"/>
      <c r="B15" s="125"/>
      <c r="C15" s="125"/>
      <c r="D15" s="125"/>
      <c r="E15" s="125"/>
      <c r="F15" s="125"/>
      <c r="G15" s="125"/>
      <c r="H15" s="125"/>
      <c r="I15" s="125"/>
    </row>
    <row r="16" spans="1:9">
      <c r="A16" s="125"/>
      <c r="B16" s="125"/>
      <c r="C16" s="125"/>
      <c r="D16" s="125"/>
      <c r="E16" s="125"/>
      <c r="F16" s="125"/>
      <c r="G16" s="125"/>
      <c r="H16" s="125"/>
      <c r="I16" s="125"/>
    </row>
    <row r="17" spans="1:9">
      <c r="A17" s="125"/>
      <c r="B17" s="125"/>
      <c r="C17" s="125"/>
      <c r="D17" s="125"/>
      <c r="E17" s="125"/>
      <c r="F17" s="125"/>
      <c r="G17" s="125"/>
      <c r="H17" s="125"/>
      <c r="I17" s="125"/>
    </row>
    <row r="18" spans="1:9">
      <c r="A18" s="125"/>
      <c r="B18" s="125"/>
      <c r="C18" s="125"/>
      <c r="D18" s="125"/>
      <c r="E18" s="125"/>
      <c r="F18" s="125"/>
      <c r="G18" s="125"/>
      <c r="H18" s="125"/>
      <c r="I18" s="125"/>
    </row>
    <row r="19" spans="1:9">
      <c r="A19" s="125"/>
      <c r="B19" s="125"/>
      <c r="C19" s="125"/>
      <c r="D19" s="125"/>
      <c r="E19" s="125"/>
      <c r="F19" s="125"/>
      <c r="G19" s="125"/>
      <c r="H19" s="125"/>
      <c r="I19" s="125"/>
    </row>
    <row r="20" spans="1:9">
      <c r="A20" s="125"/>
      <c r="B20" s="125"/>
      <c r="C20" s="125"/>
      <c r="D20" s="125"/>
      <c r="E20" s="125"/>
      <c r="F20" s="125"/>
      <c r="G20" s="125"/>
      <c r="H20" s="125"/>
      <c r="I20" s="125"/>
    </row>
    <row r="21" spans="1:9">
      <c r="A21" s="125"/>
      <c r="B21" s="125"/>
      <c r="C21" s="125"/>
      <c r="D21" s="125"/>
      <c r="E21" s="125"/>
      <c r="F21" s="125"/>
      <c r="G21" s="125"/>
      <c r="H21" s="125"/>
      <c r="I21" s="125"/>
    </row>
    <row r="22" spans="1:9">
      <c r="A22" s="125"/>
      <c r="B22" s="125"/>
      <c r="C22" s="125"/>
      <c r="D22" s="125"/>
      <c r="E22" s="125"/>
      <c r="F22" s="125"/>
      <c r="G22" s="125"/>
      <c r="H22" s="125"/>
      <c r="I22" s="125"/>
    </row>
    <row r="23" spans="1:9">
      <c r="A23" s="125"/>
      <c r="B23" s="125"/>
      <c r="C23" s="125"/>
      <c r="D23" s="125"/>
      <c r="E23" s="125"/>
      <c r="F23" s="125"/>
      <c r="G23" s="125"/>
      <c r="H23" s="125"/>
      <c r="I23" s="125"/>
    </row>
    <row r="24" spans="1:9">
      <c r="A24" s="125"/>
      <c r="B24" s="125"/>
      <c r="C24" s="125"/>
      <c r="D24" s="125"/>
      <c r="E24" s="125"/>
      <c r="F24" s="125"/>
      <c r="G24" s="125"/>
      <c r="H24" s="125"/>
      <c r="I24" s="125"/>
    </row>
    <row r="25" spans="1:9">
      <c r="A25" s="125"/>
      <c r="B25" s="125"/>
      <c r="C25" s="125"/>
      <c r="D25" s="125"/>
      <c r="E25" s="125"/>
      <c r="F25" s="125"/>
      <c r="G25" s="125"/>
      <c r="H25" s="125"/>
      <c r="I25" s="125"/>
    </row>
    <row r="295" spans="2:2" s="3" customFormat="1" ht="10.8" thickBot="1">
      <c r="B295" s="53"/>
    </row>
    <row r="296" spans="2:2" s="3" customFormat="1" ht="20.399999999999999">
      <c r="B296" s="5" t="s">
        <v>49</v>
      </c>
    </row>
    <row r="297" spans="2:2" s="3" customFormat="1" ht="20.399999999999999">
      <c r="B297" s="6" t="s">
        <v>50</v>
      </c>
    </row>
    <row r="298" spans="2:2" s="3" customFormat="1" ht="20.399999999999999">
      <c r="B298" s="6" t="s">
        <v>51</v>
      </c>
    </row>
    <row r="299" spans="2:2" s="3" customFormat="1" ht="20.399999999999999">
      <c r="B299" s="6" t="s">
        <v>52</v>
      </c>
    </row>
    <row r="300" spans="2:2" s="3" customFormat="1" ht="20.399999999999999">
      <c r="B300" s="6" t="s">
        <v>53</v>
      </c>
    </row>
    <row r="301" spans="2:2" s="3" customFormat="1" ht="20.399999999999999">
      <c r="B301" s="6" t="s">
        <v>54</v>
      </c>
    </row>
    <row r="302" spans="2:2" s="3" customFormat="1" ht="20.399999999999999">
      <c r="B302" s="6" t="s">
        <v>55</v>
      </c>
    </row>
    <row r="303" spans="2:2" s="3" customFormat="1" ht="20.399999999999999">
      <c r="B303" s="6" t="s">
        <v>56</v>
      </c>
    </row>
    <row r="304" spans="2:2" s="3" customFormat="1" ht="20.399999999999999">
      <c r="B304" s="6" t="s">
        <v>57</v>
      </c>
    </row>
  </sheetData>
  <mergeCells count="2">
    <mergeCell ref="A5:I5"/>
    <mergeCell ref="A12:I2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5"/>
  <sheetViews>
    <sheetView zoomScale="75" zoomScaleNormal="75" workbookViewId="0">
      <selection activeCell="A8" sqref="A8:XFD8"/>
    </sheetView>
  </sheetViews>
  <sheetFormatPr defaultColWidth="11.44140625" defaultRowHeight="10.199999999999999"/>
  <cols>
    <col min="1" max="1" width="23.109375" style="1" customWidth="1"/>
    <col min="2" max="2" width="51.33203125" style="1" bestFit="1" customWidth="1"/>
    <col min="3" max="3" width="13.5546875" style="2" customWidth="1"/>
    <col min="4" max="4" width="19" style="1" customWidth="1"/>
    <col min="5" max="5" width="21" style="2" customWidth="1"/>
    <col min="6" max="6" width="22.21875" style="2" customWidth="1"/>
    <col min="7" max="7" width="0" style="2" hidden="1" customWidth="1"/>
    <col min="8" max="8" width="25.77734375" style="2" customWidth="1"/>
    <col min="9" max="9" width="38" style="2" customWidth="1"/>
    <col min="10" max="52" width="11.44140625" style="43"/>
    <col min="53" max="16384" width="11.44140625" style="1"/>
  </cols>
  <sheetData>
    <row r="1" spans="1:9" ht="98.4" customHeight="1" thickBot="1">
      <c r="B1" s="44" t="s">
        <v>48</v>
      </c>
    </row>
    <row r="2" spans="1:9" ht="30.6">
      <c r="A2" s="46" t="s">
        <v>46</v>
      </c>
      <c r="B2" s="69">
        <v>2020</v>
      </c>
    </row>
    <row r="3" spans="1:9" ht="31.2" thickBot="1">
      <c r="A3" s="47" t="s">
        <v>47</v>
      </c>
      <c r="B3" s="50">
        <v>3</v>
      </c>
    </row>
    <row r="4" spans="1:9" ht="11.4">
      <c r="C4" s="52"/>
    </row>
    <row r="5" spans="1:9" ht="12" thickBot="1">
      <c r="C5" s="52"/>
    </row>
    <row r="6" spans="1:9" ht="13.2">
      <c r="A6" s="122" t="s">
        <v>0</v>
      </c>
      <c r="B6" s="123"/>
      <c r="C6" s="123"/>
      <c r="D6" s="123"/>
      <c r="E6" s="123"/>
      <c r="F6" s="123"/>
      <c r="G6" s="123"/>
      <c r="H6" s="123"/>
      <c r="I6" s="124"/>
    </row>
    <row r="7" spans="1:9" ht="36" thickBot="1">
      <c r="A7" s="54" t="s">
        <v>9</v>
      </c>
      <c r="B7" s="55" t="s">
        <v>8</v>
      </c>
      <c r="C7" s="56" t="s">
        <v>7</v>
      </c>
      <c r="D7" s="56" t="s">
        <v>6</v>
      </c>
      <c r="E7" s="56" t="s">
        <v>5</v>
      </c>
      <c r="F7" s="55" t="s">
        <v>4</v>
      </c>
      <c r="G7" s="55" t="s">
        <v>3</v>
      </c>
      <c r="H7" s="55" t="s">
        <v>2</v>
      </c>
      <c r="I7" s="57" t="s">
        <v>1</v>
      </c>
    </row>
    <row r="8" spans="1:9" ht="193.8">
      <c r="A8" s="106"/>
      <c r="B8" s="87" t="s">
        <v>115</v>
      </c>
      <c r="C8" s="87" t="s">
        <v>116</v>
      </c>
      <c r="D8" s="107" t="s">
        <v>117</v>
      </c>
      <c r="E8" s="108" t="s">
        <v>118</v>
      </c>
      <c r="F8" s="108" t="s">
        <v>118</v>
      </c>
      <c r="G8" s="108" t="s">
        <v>118</v>
      </c>
      <c r="H8" s="108" t="s">
        <v>118</v>
      </c>
      <c r="I8" s="108" t="s">
        <v>118</v>
      </c>
    </row>
    <row r="9" spans="1:9" ht="61.2">
      <c r="A9" s="109"/>
      <c r="B9" s="110" t="s">
        <v>119</v>
      </c>
      <c r="C9" s="110"/>
      <c r="D9" s="126" t="s">
        <v>120</v>
      </c>
      <c r="E9" s="127"/>
      <c r="F9" s="111"/>
      <c r="G9" s="111"/>
      <c r="H9" s="111" t="s">
        <v>121</v>
      </c>
      <c r="I9" s="111" t="s">
        <v>121</v>
      </c>
    </row>
    <row r="10" spans="1:9" ht="13.2">
      <c r="A10" s="112"/>
      <c r="B10" s="113"/>
      <c r="C10" s="113"/>
      <c r="D10" s="128" t="s">
        <v>122</v>
      </c>
      <c r="E10" s="129"/>
      <c r="F10" s="130"/>
      <c r="G10" s="131"/>
      <c r="H10" s="114"/>
      <c r="I10" s="114"/>
    </row>
    <row r="11" spans="1:9" ht="306">
      <c r="A11" s="88"/>
      <c r="B11" s="87" t="s">
        <v>123</v>
      </c>
      <c r="C11" s="115" t="s">
        <v>124</v>
      </c>
      <c r="D11" s="87" t="s">
        <v>125</v>
      </c>
      <c r="E11" s="87" t="s">
        <v>126</v>
      </c>
      <c r="F11" s="108" t="s">
        <v>127</v>
      </c>
      <c r="G11" s="116" t="s">
        <v>128</v>
      </c>
      <c r="H11" s="116" t="s">
        <v>129</v>
      </c>
      <c r="I11" s="116" t="s">
        <v>128</v>
      </c>
    </row>
    <row r="12" spans="1:9" ht="11.4">
      <c r="C12" s="52"/>
    </row>
    <row r="13" spans="1:9" ht="11.4">
      <c r="C13" s="52"/>
    </row>
    <row r="14" spans="1:9" ht="11.4">
      <c r="C14" s="52"/>
    </row>
    <row r="15" spans="1:9" ht="11.4">
      <c r="C15" s="52"/>
    </row>
    <row r="16" spans="1:9" ht="11.4">
      <c r="C16" s="52"/>
    </row>
    <row r="17" spans="3:3" ht="11.4">
      <c r="C17" s="52"/>
    </row>
    <row r="18" spans="3:3" ht="11.4">
      <c r="C18" s="52"/>
    </row>
    <row r="19" spans="3:3" ht="11.4">
      <c r="C19" s="52"/>
    </row>
    <row r="20" spans="3:3" ht="11.4">
      <c r="C20" s="52"/>
    </row>
    <row r="21" spans="3:3" ht="11.4">
      <c r="C21" s="52"/>
    </row>
    <row r="22" spans="3:3" ht="11.4">
      <c r="C22" s="52"/>
    </row>
    <row r="23" spans="3:3" ht="11.4">
      <c r="C23" s="52"/>
    </row>
    <row r="24" spans="3:3" ht="11.4">
      <c r="C24" s="52"/>
    </row>
    <row r="25" spans="3:3" ht="11.4">
      <c r="C25" s="52"/>
    </row>
    <row r="26" spans="3:3" ht="11.4">
      <c r="C26" s="52"/>
    </row>
    <row r="27" spans="3:3" ht="11.4">
      <c r="C27" s="52"/>
    </row>
    <row r="28" spans="3:3" ht="11.4">
      <c r="C28" s="52"/>
    </row>
    <row r="29" spans="3:3" ht="11.4">
      <c r="C29" s="52"/>
    </row>
    <row r="30" spans="3:3" ht="11.4">
      <c r="C30" s="52"/>
    </row>
    <row r="31" spans="3:3" ht="11.4">
      <c r="C31" s="52"/>
    </row>
    <row r="32" spans="3:3" ht="11.4">
      <c r="C32" s="52"/>
    </row>
    <row r="33" spans="3:3" ht="11.4">
      <c r="C33" s="52"/>
    </row>
    <row r="34" spans="3:3" ht="11.4">
      <c r="C34" s="52"/>
    </row>
    <row r="35" spans="3:3" ht="11.4">
      <c r="C35" s="52"/>
    </row>
    <row r="36" spans="3:3" ht="11.4">
      <c r="C36" s="52"/>
    </row>
    <row r="37" spans="3:3" ht="11.4">
      <c r="C37" s="52"/>
    </row>
    <row r="38" spans="3:3" ht="11.4">
      <c r="C38" s="52"/>
    </row>
    <row r="39" spans="3:3" ht="11.4">
      <c r="C39" s="52"/>
    </row>
    <row r="40" spans="3:3" ht="11.4">
      <c r="C40" s="52"/>
    </row>
    <row r="41" spans="3:3" ht="11.4">
      <c r="C41" s="52"/>
    </row>
    <row r="42" spans="3:3" ht="11.4">
      <c r="C42" s="52"/>
    </row>
    <row r="43" spans="3:3" ht="11.4">
      <c r="C43" s="52"/>
    </row>
    <row r="44" spans="3:3" ht="11.4">
      <c r="C44" s="52"/>
    </row>
    <row r="45" spans="3:3" ht="11.4">
      <c r="C45" s="52"/>
    </row>
    <row r="46" spans="3:3" ht="11.4">
      <c r="C46" s="52"/>
    </row>
    <row r="47" spans="3:3" ht="11.4">
      <c r="C47" s="52"/>
    </row>
    <row r="48" spans="3:3" ht="11.4">
      <c r="C48" s="52"/>
    </row>
    <row r="49" spans="3:3" ht="11.4">
      <c r="C49" s="52"/>
    </row>
    <row r="50" spans="3:3" ht="11.4">
      <c r="C50" s="52"/>
    </row>
    <row r="51" spans="3:3" ht="11.4">
      <c r="C51" s="52"/>
    </row>
    <row r="52" spans="3:3" ht="11.4">
      <c r="C52" s="52"/>
    </row>
    <row r="53" spans="3:3" ht="11.4">
      <c r="C53" s="52"/>
    </row>
    <row r="54" spans="3:3" ht="11.4">
      <c r="C54" s="52"/>
    </row>
    <row r="55" spans="3:3" ht="11.4">
      <c r="C55" s="52"/>
    </row>
    <row r="56" spans="3:3" ht="11.4">
      <c r="C56" s="52"/>
    </row>
    <row r="57" spans="3:3" ht="11.4">
      <c r="C57" s="52"/>
    </row>
    <row r="58" spans="3:3" ht="11.4">
      <c r="C58" s="52"/>
    </row>
    <row r="59" spans="3:3" ht="11.4">
      <c r="C59" s="52"/>
    </row>
    <row r="60" spans="3:3" ht="11.4">
      <c r="C60" s="52"/>
    </row>
    <row r="61" spans="3:3" ht="11.4">
      <c r="C61" s="52"/>
    </row>
    <row r="62" spans="3:3" ht="11.4">
      <c r="C62" s="52"/>
    </row>
    <row r="63" spans="3:3" ht="11.4">
      <c r="C63" s="52"/>
    </row>
    <row r="64" spans="3:3" ht="11.4">
      <c r="C64" s="52"/>
    </row>
    <row r="65" spans="3:3" ht="11.4">
      <c r="C65" s="52"/>
    </row>
    <row r="66" spans="3:3" ht="11.4">
      <c r="C66" s="52"/>
    </row>
    <row r="67" spans="3:3" ht="11.4">
      <c r="C67" s="52"/>
    </row>
    <row r="68" spans="3:3" ht="11.4">
      <c r="C68" s="52"/>
    </row>
    <row r="69" spans="3:3" ht="11.4">
      <c r="C69" s="52"/>
    </row>
    <row r="70" spans="3:3" ht="11.4">
      <c r="C70" s="52"/>
    </row>
    <row r="71" spans="3:3" ht="11.4">
      <c r="C71" s="52"/>
    </row>
    <row r="91" spans="3:3">
      <c r="C91" s="1"/>
    </row>
    <row r="92" spans="3:3">
      <c r="C92" s="1"/>
    </row>
    <row r="93" spans="3:3">
      <c r="C93" s="1"/>
    </row>
    <row r="94" spans="3:3">
      <c r="C94" s="1"/>
    </row>
    <row r="95" spans="3:3">
      <c r="C95" s="1"/>
    </row>
    <row r="96" spans="3:3">
      <c r="C96" s="1"/>
    </row>
    <row r="97" spans="2:3">
      <c r="C97" s="1"/>
    </row>
    <row r="98" spans="2:3">
      <c r="C98" s="1"/>
    </row>
    <row r="99" spans="2:3">
      <c r="C99" s="1"/>
    </row>
    <row r="106" spans="2:3" ht="10.8" thickBot="1"/>
    <row r="107" spans="2:3" ht="20.399999999999999">
      <c r="B107" s="5" t="s">
        <v>10</v>
      </c>
    </row>
    <row r="108" spans="2:3" ht="20.399999999999999">
      <c r="B108" s="6" t="s">
        <v>11</v>
      </c>
    </row>
    <row r="109" spans="2:3" ht="20.399999999999999">
      <c r="B109" s="6" t="s">
        <v>12</v>
      </c>
    </row>
    <row r="110" spans="2:3" ht="20.399999999999999">
      <c r="B110" s="6" t="s">
        <v>13</v>
      </c>
    </row>
    <row r="111" spans="2:3" ht="20.399999999999999">
      <c r="B111" s="6" t="s">
        <v>14</v>
      </c>
    </row>
    <row r="112" spans="2:3" ht="20.399999999999999">
      <c r="B112" s="6" t="s">
        <v>15</v>
      </c>
    </row>
    <row r="113" spans="2:2" ht="20.399999999999999">
      <c r="B113" s="6" t="s">
        <v>16</v>
      </c>
    </row>
    <row r="114" spans="2:2" ht="20.399999999999999">
      <c r="B114" s="6" t="s">
        <v>17</v>
      </c>
    </row>
    <row r="115" spans="2:2" ht="20.399999999999999">
      <c r="B115" s="6" t="s">
        <v>18</v>
      </c>
    </row>
  </sheetData>
  <mergeCells count="4">
    <mergeCell ref="A6:I6"/>
    <mergeCell ref="D9:E9"/>
    <mergeCell ref="D10:E10"/>
    <mergeCell ref="F10:G10"/>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3" sqref="B3"/>
    </sheetView>
  </sheetViews>
  <sheetFormatPr defaultColWidth="11.44140625" defaultRowHeight="10.199999999999999"/>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c r="B1" s="44" t="s">
        <v>70</v>
      </c>
    </row>
    <row r="2" spans="1:9" ht="30.6">
      <c r="A2" s="46" t="s">
        <v>46</v>
      </c>
      <c r="B2" s="69">
        <v>2020</v>
      </c>
    </row>
    <row r="3" spans="1:9" ht="31.2" thickBot="1">
      <c r="A3" s="47" t="s">
        <v>47</v>
      </c>
      <c r="B3" s="58">
        <v>4</v>
      </c>
    </row>
    <row r="4" spans="1:9" ht="24.75" customHeight="1" thickBot="1">
      <c r="B4" s="70"/>
    </row>
    <row r="5" spans="1:9" ht="25.5" customHeight="1" thickBot="1">
      <c r="A5" s="132" t="s">
        <v>0</v>
      </c>
      <c r="B5" s="133"/>
      <c r="C5" s="133"/>
      <c r="D5" s="133"/>
      <c r="E5" s="133"/>
      <c r="F5" s="133"/>
      <c r="G5" s="133"/>
      <c r="H5" s="133"/>
      <c r="I5" s="134"/>
    </row>
    <row r="6" spans="1:9" ht="82.5" customHeight="1">
      <c r="A6" s="71" t="s">
        <v>9</v>
      </c>
      <c r="B6" s="72" t="s">
        <v>8</v>
      </c>
      <c r="C6" s="72" t="s">
        <v>7</v>
      </c>
      <c r="D6" s="72" t="s">
        <v>6</v>
      </c>
      <c r="E6" s="72" t="s">
        <v>5</v>
      </c>
      <c r="F6" s="72" t="s">
        <v>4</v>
      </c>
      <c r="G6" s="72" t="s">
        <v>3</v>
      </c>
      <c r="H6" s="72" t="s">
        <v>2</v>
      </c>
      <c r="I6" s="73" t="s">
        <v>1</v>
      </c>
    </row>
    <row r="7" spans="1:9" ht="146.4" customHeight="1">
      <c r="A7" s="78"/>
      <c r="B7" s="79" t="s">
        <v>71</v>
      </c>
      <c r="C7" s="80">
        <v>1003554.28</v>
      </c>
      <c r="D7" s="81" t="s">
        <v>72</v>
      </c>
      <c r="E7" s="80">
        <v>1003554.28</v>
      </c>
      <c r="F7" s="81" t="s">
        <v>73</v>
      </c>
      <c r="G7" s="81" t="s">
        <v>74</v>
      </c>
      <c r="H7" s="81" t="s">
        <v>75</v>
      </c>
      <c r="I7" s="82">
        <v>1003554.28</v>
      </c>
    </row>
    <row r="8" spans="1:9">
      <c r="A8" s="83"/>
      <c r="B8" s="84"/>
      <c r="C8" s="79"/>
      <c r="D8" s="85"/>
      <c r="E8" s="84"/>
      <c r="F8" s="86"/>
      <c r="G8" s="87"/>
      <c r="H8" s="88"/>
      <c r="I8" s="89"/>
    </row>
    <row r="9" spans="1:9" ht="216">
      <c r="A9" s="90"/>
      <c r="B9" s="84" t="s">
        <v>76</v>
      </c>
      <c r="C9" s="91">
        <f>436000+117000</f>
        <v>553000</v>
      </c>
      <c r="D9" s="92">
        <v>44561</v>
      </c>
      <c r="E9" s="91">
        <f>436000+117000</f>
        <v>553000</v>
      </c>
      <c r="F9" s="81" t="s">
        <v>77</v>
      </c>
      <c r="G9" s="84" t="s">
        <v>78</v>
      </c>
      <c r="H9" s="81" t="s">
        <v>75</v>
      </c>
      <c r="I9" s="93">
        <f>436000+117000</f>
        <v>553000</v>
      </c>
    </row>
    <row r="10" spans="1:9" ht="112.2">
      <c r="A10" s="90"/>
      <c r="B10" s="84" t="s">
        <v>79</v>
      </c>
      <c r="C10" s="94">
        <v>24480.33</v>
      </c>
      <c r="D10" s="95">
        <v>44926</v>
      </c>
      <c r="E10" s="96">
        <v>0</v>
      </c>
      <c r="F10" s="87"/>
      <c r="G10" s="87"/>
      <c r="H10" s="87"/>
      <c r="I10" s="97"/>
    </row>
    <row r="11" spans="1:9" ht="122.4">
      <c r="A11" s="90"/>
      <c r="B11" s="84" t="s">
        <v>80</v>
      </c>
      <c r="C11" s="88"/>
      <c r="D11" s="87"/>
      <c r="E11" s="87"/>
      <c r="F11" s="87"/>
      <c r="G11" s="87"/>
      <c r="H11" s="87"/>
      <c r="I11" s="97"/>
    </row>
    <row r="12" spans="1:9">
      <c r="A12" s="90"/>
      <c r="B12" s="98" t="s">
        <v>81</v>
      </c>
      <c r="C12" s="88"/>
      <c r="D12" s="87"/>
      <c r="E12" s="99">
        <v>150.18</v>
      </c>
      <c r="F12" s="87"/>
      <c r="G12" s="87"/>
      <c r="H12" s="87"/>
      <c r="I12" s="100">
        <v>150.18</v>
      </c>
    </row>
    <row r="13" spans="1:9">
      <c r="A13" s="90"/>
      <c r="B13" s="98" t="s">
        <v>82</v>
      </c>
      <c r="C13" s="88"/>
      <c r="D13" s="87"/>
      <c r="E13" s="99">
        <v>300.36</v>
      </c>
      <c r="F13" s="87"/>
      <c r="G13" s="87"/>
      <c r="H13" s="87"/>
      <c r="I13" s="100">
        <v>300.36</v>
      </c>
    </row>
    <row r="14" spans="1:9">
      <c r="A14" s="90"/>
      <c r="B14" s="98" t="s">
        <v>83</v>
      </c>
      <c r="C14" s="88"/>
      <c r="D14" s="87"/>
      <c r="E14" s="99">
        <v>3979.77</v>
      </c>
      <c r="F14" s="87"/>
      <c r="G14" s="87"/>
      <c r="H14" s="87"/>
      <c r="I14" s="100">
        <v>3979.77</v>
      </c>
    </row>
    <row r="15" spans="1:9">
      <c r="A15" s="90"/>
      <c r="B15" s="98" t="s">
        <v>84</v>
      </c>
      <c r="C15" s="88"/>
      <c r="D15" s="87"/>
      <c r="E15" s="99">
        <v>750.9</v>
      </c>
      <c r="F15" s="87"/>
      <c r="G15" s="87"/>
      <c r="H15" s="87"/>
      <c r="I15" s="100">
        <v>750.9</v>
      </c>
    </row>
    <row r="16" spans="1:9">
      <c r="A16" s="90"/>
      <c r="B16" s="98" t="s">
        <v>85</v>
      </c>
      <c r="C16" s="88"/>
      <c r="D16" s="87"/>
      <c r="E16" s="99">
        <v>75.09</v>
      </c>
      <c r="F16" s="87"/>
      <c r="G16" s="87"/>
      <c r="H16" s="87"/>
      <c r="I16" s="100">
        <v>75.09</v>
      </c>
    </row>
    <row r="17" spans="1:9">
      <c r="A17" s="90"/>
      <c r="B17" s="98" t="s">
        <v>86</v>
      </c>
      <c r="C17" s="88"/>
      <c r="D17" s="87"/>
      <c r="E17" s="99">
        <v>225.27</v>
      </c>
      <c r="F17" s="87"/>
      <c r="G17" s="87"/>
      <c r="H17" s="87"/>
      <c r="I17" s="100">
        <v>225.27</v>
      </c>
    </row>
    <row r="18" spans="1:9">
      <c r="A18" s="90"/>
      <c r="B18" s="98" t="s">
        <v>87</v>
      </c>
      <c r="C18" s="88"/>
      <c r="D18" s="87"/>
      <c r="E18" s="99">
        <v>4805.76</v>
      </c>
      <c r="F18" s="87"/>
      <c r="G18" s="87"/>
      <c r="H18" s="87"/>
      <c r="I18" s="100">
        <v>4805.76</v>
      </c>
    </row>
    <row r="19" spans="1:9">
      <c r="A19" s="90"/>
      <c r="B19" s="98" t="s">
        <v>88</v>
      </c>
      <c r="C19" s="88"/>
      <c r="D19" s="87"/>
      <c r="E19" s="99">
        <v>3003.6</v>
      </c>
      <c r="F19" s="87"/>
      <c r="G19" s="87"/>
      <c r="H19" s="87"/>
      <c r="I19" s="100">
        <v>3003.6</v>
      </c>
    </row>
    <row r="20" spans="1:9">
      <c r="A20" s="90"/>
      <c r="B20" s="98" t="s">
        <v>89</v>
      </c>
      <c r="C20" s="88"/>
      <c r="D20" s="87"/>
      <c r="E20" s="99">
        <v>75.09</v>
      </c>
      <c r="F20" s="87"/>
      <c r="G20" s="87"/>
      <c r="H20" s="87"/>
      <c r="I20" s="100">
        <v>75.09</v>
      </c>
    </row>
    <row r="21" spans="1:9">
      <c r="A21" s="90"/>
      <c r="B21" s="98" t="s">
        <v>90</v>
      </c>
      <c r="C21" s="88"/>
      <c r="D21" s="87"/>
      <c r="E21" s="99">
        <v>825.99</v>
      </c>
      <c r="F21" s="87"/>
      <c r="G21" s="87"/>
      <c r="H21" s="87"/>
      <c r="I21" s="100">
        <v>825.99</v>
      </c>
    </row>
    <row r="22" spans="1:9">
      <c r="A22" s="90"/>
      <c r="B22" s="98" t="s">
        <v>91</v>
      </c>
      <c r="C22" s="88"/>
      <c r="D22" s="87"/>
      <c r="E22" s="99">
        <v>2027.43</v>
      </c>
      <c r="F22" s="87"/>
      <c r="G22" s="87"/>
      <c r="H22" s="87"/>
      <c r="I22" s="100">
        <v>2027.43</v>
      </c>
    </row>
    <row r="23" spans="1:9">
      <c r="A23" s="90"/>
      <c r="B23" s="98" t="s">
        <v>92</v>
      </c>
      <c r="C23" s="88"/>
      <c r="D23" s="87"/>
      <c r="E23" s="99">
        <v>525.63</v>
      </c>
      <c r="F23" s="87"/>
      <c r="G23" s="87"/>
      <c r="H23" s="87"/>
      <c r="I23" s="100">
        <v>525.63</v>
      </c>
    </row>
    <row r="24" spans="1:9">
      <c r="A24" s="90"/>
      <c r="B24" s="98" t="s">
        <v>93</v>
      </c>
      <c r="C24" s="88"/>
      <c r="D24" s="87"/>
      <c r="E24" s="99">
        <v>375.45</v>
      </c>
      <c r="F24" s="87"/>
      <c r="G24" s="87"/>
      <c r="H24" s="87"/>
      <c r="I24" s="100">
        <v>375.45</v>
      </c>
    </row>
    <row r="25" spans="1:9">
      <c r="A25" s="90"/>
      <c r="B25" s="98" t="s">
        <v>94</v>
      </c>
      <c r="C25" s="88"/>
      <c r="D25" s="87"/>
      <c r="E25" s="99">
        <v>2703.24</v>
      </c>
      <c r="F25" s="87"/>
      <c r="G25" s="87"/>
      <c r="H25" s="87"/>
      <c r="I25" s="100">
        <v>2703.24</v>
      </c>
    </row>
    <row r="26" spans="1:9">
      <c r="A26" s="90"/>
      <c r="B26" s="98" t="s">
        <v>95</v>
      </c>
      <c r="C26" s="88"/>
      <c r="D26" s="87"/>
      <c r="E26" s="99">
        <v>75.09</v>
      </c>
      <c r="F26" s="87"/>
      <c r="G26" s="87"/>
      <c r="H26" s="87"/>
      <c r="I26" s="100">
        <v>75.09</v>
      </c>
    </row>
    <row r="27" spans="1:9">
      <c r="A27" s="90"/>
      <c r="B27" s="98" t="s">
        <v>96</v>
      </c>
      <c r="C27" s="88"/>
      <c r="D27" s="87"/>
      <c r="E27" s="99">
        <v>75.09</v>
      </c>
      <c r="F27" s="87"/>
      <c r="G27" s="87"/>
      <c r="H27" s="87"/>
      <c r="I27" s="100">
        <v>75.09</v>
      </c>
    </row>
    <row r="28" spans="1:9">
      <c r="A28" s="90"/>
      <c r="B28" s="98" t="s">
        <v>97</v>
      </c>
      <c r="C28" s="88"/>
      <c r="D28" s="87"/>
      <c r="E28" s="99">
        <v>3904.68</v>
      </c>
      <c r="F28" s="87"/>
      <c r="G28" s="87"/>
      <c r="H28" s="87"/>
      <c r="I28" s="100">
        <v>3904.68</v>
      </c>
    </row>
    <row r="29" spans="1:9">
      <c r="A29" s="90"/>
      <c r="B29" s="98" t="s">
        <v>98</v>
      </c>
      <c r="C29" s="88"/>
      <c r="D29" s="87"/>
      <c r="E29" s="99">
        <v>150.18</v>
      </c>
      <c r="F29" s="87"/>
      <c r="G29" s="87"/>
      <c r="H29" s="87"/>
      <c r="I29" s="100">
        <v>150.18</v>
      </c>
    </row>
    <row r="30" spans="1:9">
      <c r="A30" s="90"/>
      <c r="B30" s="98" t="s">
        <v>81</v>
      </c>
      <c r="C30" s="88"/>
      <c r="D30" s="87"/>
      <c r="E30" s="99">
        <v>75.09</v>
      </c>
      <c r="F30" s="87"/>
      <c r="G30" s="87"/>
      <c r="H30" s="87"/>
      <c r="I30" s="100">
        <v>75.09</v>
      </c>
    </row>
    <row r="31" spans="1:9">
      <c r="A31" s="90"/>
      <c r="B31" s="98" t="s">
        <v>99</v>
      </c>
      <c r="C31" s="88"/>
      <c r="D31" s="87"/>
      <c r="E31" s="99">
        <v>1802.16</v>
      </c>
      <c r="F31" s="87"/>
      <c r="G31" s="87"/>
      <c r="H31" s="87"/>
      <c r="I31" s="100">
        <v>1802.16</v>
      </c>
    </row>
    <row r="32" spans="1:9">
      <c r="A32" s="90"/>
      <c r="B32" s="98" t="s">
        <v>82</v>
      </c>
      <c r="C32" s="88"/>
      <c r="D32" s="87"/>
      <c r="E32" s="99">
        <v>225.27</v>
      </c>
      <c r="F32" s="87"/>
      <c r="G32" s="87"/>
      <c r="H32" s="87"/>
      <c r="I32" s="100">
        <v>225.27</v>
      </c>
    </row>
    <row r="33" spans="1:9">
      <c r="A33" s="90"/>
      <c r="B33" s="98" t="s">
        <v>83</v>
      </c>
      <c r="C33" s="88"/>
      <c r="D33" s="87"/>
      <c r="E33" s="99">
        <v>2553.06</v>
      </c>
      <c r="F33" s="87"/>
      <c r="G33" s="87"/>
      <c r="H33" s="87"/>
      <c r="I33" s="100">
        <v>2553.06</v>
      </c>
    </row>
    <row r="34" spans="1:9">
      <c r="A34" s="90"/>
      <c r="B34" s="98" t="s">
        <v>100</v>
      </c>
      <c r="C34" s="88"/>
      <c r="D34" s="87"/>
      <c r="E34" s="99">
        <v>1576.89</v>
      </c>
      <c r="F34" s="87"/>
      <c r="G34" s="87"/>
      <c r="H34" s="87"/>
      <c r="I34" s="100">
        <v>1576.89</v>
      </c>
    </row>
    <row r="35" spans="1:9">
      <c r="A35" s="90"/>
      <c r="B35" s="98" t="s">
        <v>84</v>
      </c>
      <c r="C35" s="88"/>
      <c r="D35" s="87"/>
      <c r="E35" s="99">
        <v>1877.25</v>
      </c>
      <c r="F35" s="87"/>
      <c r="G35" s="87"/>
      <c r="H35" s="87"/>
      <c r="I35" s="100">
        <v>1877.25</v>
      </c>
    </row>
    <row r="36" spans="1:9">
      <c r="A36" s="90"/>
      <c r="B36" s="98" t="s">
        <v>101</v>
      </c>
      <c r="C36" s="88"/>
      <c r="D36" s="87"/>
      <c r="E36" s="99">
        <v>4430.3100000000004</v>
      </c>
      <c r="F36" s="87"/>
      <c r="G36" s="87"/>
      <c r="H36" s="87"/>
      <c r="I36" s="100">
        <v>4430.3100000000004</v>
      </c>
    </row>
    <row r="37" spans="1:9">
      <c r="A37" s="90"/>
      <c r="B37" s="98" t="s">
        <v>102</v>
      </c>
      <c r="C37" s="88"/>
      <c r="D37" s="87"/>
      <c r="E37" s="99">
        <v>675.81</v>
      </c>
      <c r="F37" s="87"/>
      <c r="G37" s="87"/>
      <c r="H37" s="87"/>
      <c r="I37" s="100">
        <v>675.81</v>
      </c>
    </row>
    <row r="38" spans="1:9">
      <c r="A38" s="90"/>
      <c r="B38" s="98" t="s">
        <v>103</v>
      </c>
      <c r="C38" s="88"/>
      <c r="D38" s="87"/>
      <c r="E38" s="99">
        <v>2402.88</v>
      </c>
      <c r="F38" s="87"/>
      <c r="G38" s="87"/>
      <c r="H38" s="87"/>
      <c r="I38" s="100">
        <v>2402.88</v>
      </c>
    </row>
    <row r="39" spans="1:9">
      <c r="A39" s="90"/>
      <c r="B39" s="98" t="s">
        <v>104</v>
      </c>
      <c r="C39" s="88"/>
      <c r="D39" s="87"/>
      <c r="E39" s="99">
        <v>225.27</v>
      </c>
      <c r="F39" s="87"/>
      <c r="G39" s="87"/>
      <c r="H39" s="87"/>
      <c r="I39" s="100">
        <v>225.27</v>
      </c>
    </row>
    <row r="40" spans="1:9">
      <c r="A40" s="90"/>
      <c r="B40" s="98" t="s">
        <v>86</v>
      </c>
      <c r="C40" s="88"/>
      <c r="D40" s="87"/>
      <c r="E40" s="99">
        <v>901.08</v>
      </c>
      <c r="F40" s="87"/>
      <c r="G40" s="87"/>
      <c r="H40" s="87"/>
      <c r="I40" s="100">
        <v>901.08</v>
      </c>
    </row>
    <row r="41" spans="1:9">
      <c r="A41" s="90"/>
      <c r="B41" s="98" t="s">
        <v>105</v>
      </c>
      <c r="C41" s="88"/>
      <c r="D41" s="87"/>
      <c r="E41" s="99">
        <v>7884.45</v>
      </c>
      <c r="F41" s="87"/>
      <c r="G41" s="87"/>
      <c r="H41" s="87"/>
      <c r="I41" s="100">
        <v>7884.45</v>
      </c>
    </row>
    <row r="42" spans="1:9">
      <c r="A42" s="90"/>
      <c r="B42" s="98" t="s">
        <v>106</v>
      </c>
      <c r="C42" s="88"/>
      <c r="D42" s="87"/>
      <c r="E42" s="99">
        <v>75.09</v>
      </c>
      <c r="F42" s="87"/>
      <c r="G42" s="87"/>
      <c r="H42" s="87"/>
      <c r="I42" s="100">
        <v>75.09</v>
      </c>
    </row>
    <row r="43" spans="1:9">
      <c r="A43" s="90"/>
      <c r="B43" s="98" t="s">
        <v>88</v>
      </c>
      <c r="C43" s="88"/>
      <c r="D43" s="87"/>
      <c r="E43" s="99">
        <v>2102.52</v>
      </c>
      <c r="F43" s="87"/>
      <c r="G43" s="87"/>
      <c r="H43" s="87"/>
      <c r="I43" s="100">
        <v>2102.52</v>
      </c>
    </row>
    <row r="44" spans="1:9">
      <c r="A44" s="90"/>
      <c r="B44" s="98" t="s">
        <v>107</v>
      </c>
      <c r="C44" s="88"/>
      <c r="D44" s="87"/>
      <c r="E44" s="99">
        <v>2553.06</v>
      </c>
      <c r="F44" s="87"/>
      <c r="G44" s="87"/>
      <c r="H44" s="87"/>
      <c r="I44" s="100">
        <v>2553.06</v>
      </c>
    </row>
    <row r="45" spans="1:9">
      <c r="A45" s="90"/>
      <c r="B45" s="98" t="s">
        <v>108</v>
      </c>
      <c r="C45" s="88"/>
      <c r="D45" s="87"/>
      <c r="E45" s="99">
        <v>75.09</v>
      </c>
      <c r="F45" s="87"/>
      <c r="G45" s="87"/>
      <c r="H45" s="87"/>
      <c r="I45" s="100">
        <v>75.09</v>
      </c>
    </row>
    <row r="46" spans="1:9">
      <c r="A46" s="90"/>
      <c r="B46" s="98" t="s">
        <v>109</v>
      </c>
      <c r="C46" s="88"/>
      <c r="D46" s="87"/>
      <c r="E46" s="99">
        <v>75.09</v>
      </c>
      <c r="F46" s="87"/>
      <c r="G46" s="87"/>
      <c r="H46" s="87"/>
      <c r="I46" s="100">
        <v>75.09</v>
      </c>
    </row>
    <row r="47" spans="1:9">
      <c r="A47" s="90"/>
      <c r="B47" s="98" t="s">
        <v>89</v>
      </c>
      <c r="C47" s="88"/>
      <c r="D47" s="87"/>
      <c r="E47" s="99">
        <v>300.36</v>
      </c>
      <c r="F47" s="87"/>
      <c r="G47" s="87"/>
      <c r="H47" s="87"/>
      <c r="I47" s="100">
        <v>300.36</v>
      </c>
    </row>
    <row r="48" spans="1:9">
      <c r="A48" s="90"/>
      <c r="B48" s="98" t="s">
        <v>90</v>
      </c>
      <c r="C48" s="88"/>
      <c r="D48" s="87"/>
      <c r="E48" s="99">
        <v>5781.93</v>
      </c>
      <c r="F48" s="87"/>
      <c r="G48" s="87"/>
      <c r="H48" s="87"/>
      <c r="I48" s="100">
        <v>5781.93</v>
      </c>
    </row>
    <row r="49" spans="1:9">
      <c r="A49" s="90"/>
      <c r="B49" s="98" t="s">
        <v>91</v>
      </c>
      <c r="C49" s="88"/>
      <c r="D49" s="87"/>
      <c r="E49" s="99">
        <v>525.63</v>
      </c>
      <c r="F49" s="87"/>
      <c r="G49" s="87"/>
      <c r="H49" s="87"/>
      <c r="I49" s="100">
        <v>525.63</v>
      </c>
    </row>
    <row r="50" spans="1:9">
      <c r="A50" s="90"/>
      <c r="B50" s="98" t="s">
        <v>110</v>
      </c>
      <c r="C50" s="88"/>
      <c r="D50" s="87"/>
      <c r="E50" s="99">
        <v>3228.87</v>
      </c>
      <c r="F50" s="87"/>
      <c r="G50" s="87"/>
      <c r="H50" s="87"/>
      <c r="I50" s="100">
        <v>3228.87</v>
      </c>
    </row>
    <row r="51" spans="1:9">
      <c r="A51" s="90"/>
      <c r="B51" s="98" t="s">
        <v>111</v>
      </c>
      <c r="C51" s="88"/>
      <c r="D51" s="87"/>
      <c r="E51" s="99">
        <v>6683.01</v>
      </c>
      <c r="F51" s="87"/>
      <c r="G51" s="87"/>
      <c r="H51" s="87"/>
      <c r="I51" s="100">
        <v>6683.01</v>
      </c>
    </row>
    <row r="52" spans="1:9">
      <c r="A52" s="90"/>
      <c r="B52" s="98" t="s">
        <v>92</v>
      </c>
      <c r="C52" s="88"/>
      <c r="D52" s="87"/>
      <c r="E52" s="99">
        <v>1126.3499999999999</v>
      </c>
      <c r="F52" s="87"/>
      <c r="G52" s="87"/>
      <c r="H52" s="87"/>
      <c r="I52" s="100">
        <v>1126.3499999999999</v>
      </c>
    </row>
    <row r="53" spans="1:9">
      <c r="A53" s="90"/>
      <c r="B53" s="98" t="s">
        <v>93</v>
      </c>
      <c r="C53" s="88"/>
      <c r="D53" s="87"/>
      <c r="E53" s="99">
        <v>675.81</v>
      </c>
      <c r="F53" s="87"/>
      <c r="G53" s="87"/>
      <c r="H53" s="87"/>
      <c r="I53" s="100">
        <v>675.81</v>
      </c>
    </row>
    <row r="54" spans="1:9">
      <c r="A54" s="90"/>
      <c r="B54" s="98" t="s">
        <v>94</v>
      </c>
      <c r="C54" s="88"/>
      <c r="D54" s="87"/>
      <c r="E54" s="99">
        <v>6157.38</v>
      </c>
      <c r="F54" s="87"/>
      <c r="G54" s="87"/>
      <c r="H54" s="87"/>
      <c r="I54" s="100">
        <v>6157.38</v>
      </c>
    </row>
    <row r="55" spans="1:9">
      <c r="A55" s="90"/>
      <c r="B55" s="98" t="s">
        <v>95</v>
      </c>
      <c r="C55" s="88"/>
      <c r="D55" s="87"/>
      <c r="E55" s="99">
        <v>75.09</v>
      </c>
      <c r="F55" s="87"/>
      <c r="G55" s="87"/>
      <c r="H55" s="87"/>
      <c r="I55" s="100">
        <v>75.09</v>
      </c>
    </row>
    <row r="56" spans="1:9">
      <c r="A56" s="90"/>
      <c r="B56" s="98" t="s">
        <v>97</v>
      </c>
      <c r="C56" s="88"/>
      <c r="D56" s="87"/>
      <c r="E56" s="99">
        <v>9236.07</v>
      </c>
      <c r="F56" s="87"/>
      <c r="G56" s="87"/>
      <c r="H56" s="87"/>
      <c r="I56" s="100">
        <v>9236.07</v>
      </c>
    </row>
    <row r="57" spans="1:9">
      <c r="A57" s="90"/>
      <c r="B57" s="98" t="s">
        <v>98</v>
      </c>
      <c r="C57" s="88"/>
      <c r="D57" s="87"/>
      <c r="E57" s="99">
        <v>150.18</v>
      </c>
      <c r="F57" s="87"/>
      <c r="G57" s="87"/>
      <c r="H57" s="87"/>
      <c r="I57" s="100">
        <v>150.18</v>
      </c>
    </row>
    <row r="58" spans="1:9">
      <c r="A58" s="90"/>
      <c r="B58" s="98" t="s">
        <v>112</v>
      </c>
      <c r="C58" s="88"/>
      <c r="D58" s="87"/>
      <c r="E58" s="99">
        <v>150.18</v>
      </c>
      <c r="F58" s="87"/>
      <c r="G58" s="87"/>
      <c r="H58" s="87"/>
      <c r="I58" s="100">
        <v>150.18</v>
      </c>
    </row>
    <row r="59" spans="1:9">
      <c r="A59" s="90"/>
      <c r="B59" s="98" t="s">
        <v>99</v>
      </c>
      <c r="C59" s="88"/>
      <c r="D59" s="87"/>
      <c r="E59" s="99">
        <v>150.18</v>
      </c>
      <c r="F59" s="87"/>
      <c r="G59" s="87"/>
      <c r="H59" s="87"/>
      <c r="I59" s="100">
        <v>150.18</v>
      </c>
    </row>
    <row r="60" spans="1:9">
      <c r="A60" s="90"/>
      <c r="B60" s="98" t="s">
        <v>83</v>
      </c>
      <c r="C60" s="88"/>
      <c r="D60" s="87"/>
      <c r="E60" s="99">
        <v>3078.69</v>
      </c>
      <c r="F60" s="87"/>
      <c r="G60" s="87"/>
      <c r="H60" s="87"/>
      <c r="I60" s="100">
        <v>3078.69</v>
      </c>
    </row>
    <row r="61" spans="1:9">
      <c r="A61" s="90"/>
      <c r="B61" s="98" t="s">
        <v>100</v>
      </c>
      <c r="C61" s="88"/>
      <c r="D61" s="87"/>
      <c r="E61" s="99">
        <v>1877.25</v>
      </c>
      <c r="F61" s="87"/>
      <c r="G61" s="87"/>
      <c r="H61" s="87"/>
      <c r="I61" s="100">
        <v>1877.25</v>
      </c>
    </row>
    <row r="62" spans="1:9">
      <c r="A62" s="90"/>
      <c r="B62" s="98" t="s">
        <v>101</v>
      </c>
      <c r="C62" s="88"/>
      <c r="D62" s="87"/>
      <c r="E62" s="99">
        <v>1201.44</v>
      </c>
      <c r="F62" s="87"/>
      <c r="G62" s="87"/>
      <c r="H62" s="87"/>
      <c r="I62" s="100">
        <v>1201.44</v>
      </c>
    </row>
    <row r="63" spans="1:9">
      <c r="A63" s="90"/>
      <c r="B63" s="98" t="s">
        <v>102</v>
      </c>
      <c r="C63" s="88"/>
      <c r="D63" s="87"/>
      <c r="E63" s="99">
        <v>150.18</v>
      </c>
      <c r="F63" s="87"/>
      <c r="G63" s="87"/>
      <c r="H63" s="87"/>
      <c r="I63" s="100">
        <v>150.18</v>
      </c>
    </row>
    <row r="64" spans="1:9">
      <c r="A64" s="90"/>
      <c r="B64" s="98" t="s">
        <v>105</v>
      </c>
      <c r="C64" s="88"/>
      <c r="D64" s="87"/>
      <c r="E64" s="99">
        <v>1952.34</v>
      </c>
      <c r="F64" s="87"/>
      <c r="G64" s="87"/>
      <c r="H64" s="87"/>
      <c r="I64" s="100">
        <v>1952.34</v>
      </c>
    </row>
    <row r="65" spans="1:9">
      <c r="A65" s="90"/>
      <c r="B65" s="98" t="s">
        <v>113</v>
      </c>
      <c r="C65" s="88"/>
      <c r="D65" s="87"/>
      <c r="E65" s="99">
        <v>75.09</v>
      </c>
      <c r="F65" s="87"/>
      <c r="G65" s="87"/>
      <c r="H65" s="87"/>
      <c r="I65" s="100">
        <v>75.09</v>
      </c>
    </row>
    <row r="66" spans="1:9">
      <c r="A66" s="90"/>
      <c r="B66" s="98" t="s">
        <v>107</v>
      </c>
      <c r="C66" s="88"/>
      <c r="D66" s="87"/>
      <c r="E66" s="99">
        <v>1727.07</v>
      </c>
      <c r="F66" s="87"/>
      <c r="G66" s="87"/>
      <c r="H66" s="87"/>
      <c r="I66" s="100">
        <v>1727.07</v>
      </c>
    </row>
    <row r="67" spans="1:9">
      <c r="A67" s="90"/>
      <c r="B67" s="98" t="s">
        <v>109</v>
      </c>
      <c r="C67" s="88"/>
      <c r="D67" s="87"/>
      <c r="E67" s="99">
        <v>300.36</v>
      </c>
      <c r="F67" s="87"/>
      <c r="G67" s="87"/>
      <c r="H67" s="87"/>
      <c r="I67" s="100">
        <v>300.36</v>
      </c>
    </row>
    <row r="68" spans="1:9">
      <c r="A68" s="90"/>
      <c r="B68" s="98" t="s">
        <v>89</v>
      </c>
      <c r="C68" s="88"/>
      <c r="D68" s="87"/>
      <c r="E68" s="99">
        <v>225.27</v>
      </c>
      <c r="F68" s="87"/>
      <c r="G68" s="87"/>
      <c r="H68" s="87"/>
      <c r="I68" s="100">
        <v>225.27</v>
      </c>
    </row>
    <row r="69" spans="1:9">
      <c r="A69" s="90"/>
      <c r="B69" s="98" t="s">
        <v>90</v>
      </c>
      <c r="C69" s="88"/>
      <c r="D69" s="87"/>
      <c r="E69" s="99">
        <v>150.18</v>
      </c>
      <c r="F69" s="87"/>
      <c r="G69" s="87"/>
      <c r="H69" s="87"/>
      <c r="I69" s="100">
        <v>150.18</v>
      </c>
    </row>
    <row r="70" spans="1:9">
      <c r="A70" s="90"/>
      <c r="B70" s="98" t="s">
        <v>110</v>
      </c>
      <c r="C70" s="88"/>
      <c r="D70" s="87"/>
      <c r="E70" s="99">
        <v>750.9</v>
      </c>
      <c r="F70" s="87"/>
      <c r="G70" s="87"/>
      <c r="H70" s="87"/>
      <c r="I70" s="100">
        <v>750.9</v>
      </c>
    </row>
    <row r="71" spans="1:9">
      <c r="A71" s="90"/>
      <c r="B71" s="98" t="s">
        <v>94</v>
      </c>
      <c r="C71" s="88"/>
      <c r="D71" s="87"/>
      <c r="E71" s="99">
        <v>525.63</v>
      </c>
      <c r="F71" s="87"/>
      <c r="G71" s="87"/>
      <c r="H71" s="87"/>
      <c r="I71" s="100">
        <v>525.63</v>
      </c>
    </row>
    <row r="72" spans="1:9">
      <c r="A72" s="90"/>
      <c r="B72" s="98" t="s">
        <v>97</v>
      </c>
      <c r="C72" s="88"/>
      <c r="D72" s="87"/>
      <c r="E72" s="99">
        <v>75.09</v>
      </c>
      <c r="F72" s="87"/>
      <c r="G72" s="87"/>
      <c r="H72" s="87"/>
      <c r="I72" s="100">
        <v>75.09</v>
      </c>
    </row>
    <row r="73" spans="1:9" ht="10.8" thickBot="1">
      <c r="A73" s="101"/>
      <c r="B73" s="102"/>
      <c r="C73" s="103"/>
      <c r="D73" s="102"/>
      <c r="E73" s="102"/>
      <c r="F73" s="102"/>
      <c r="G73" s="102"/>
      <c r="H73" s="104" t="s">
        <v>114</v>
      </c>
      <c r="I73" s="105">
        <f>SUM(I12:I72)</f>
        <v>99869.699999999953</v>
      </c>
    </row>
    <row r="74" spans="1:9" ht="10.8" thickTop="1"/>
    <row r="294" spans="2:2" ht="10.8" thickBot="1"/>
    <row r="295" spans="2:2" ht="20.399999999999999">
      <c r="B295" s="5" t="s">
        <v>10</v>
      </c>
    </row>
    <row r="296" spans="2:2" ht="20.399999999999999">
      <c r="B296" s="6" t="s">
        <v>11</v>
      </c>
    </row>
    <row r="297" spans="2:2" ht="20.399999999999999">
      <c r="B297" s="6" t="s">
        <v>12</v>
      </c>
    </row>
    <row r="298" spans="2:2" ht="20.399999999999999">
      <c r="B298" s="6" t="s">
        <v>13</v>
      </c>
    </row>
    <row r="299" spans="2:2" ht="20.399999999999999">
      <c r="B299" s="6" t="s">
        <v>14</v>
      </c>
    </row>
    <row r="300" spans="2:2" ht="20.399999999999999">
      <c r="B300" s="6" t="s">
        <v>15</v>
      </c>
    </row>
    <row r="301" spans="2:2" ht="20.399999999999999">
      <c r="B301" s="6" t="s">
        <v>16</v>
      </c>
    </row>
    <row r="302" spans="2:2" ht="20.399999999999999">
      <c r="B302" s="6" t="s">
        <v>17</v>
      </c>
    </row>
    <row r="303" spans="2:2" ht="20.399999999999999">
      <c r="B303" s="6" t="s">
        <v>18</v>
      </c>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6</vt:i4>
      </vt:variant>
    </vt:vector>
  </HeadingPairs>
  <TitlesOfParts>
    <vt:vector size="6" baseType="lpstr">
      <vt:lpstr>Orrien izena</vt:lpstr>
      <vt:lpstr>02-Ekonomia</vt:lpstr>
      <vt:lpstr>03-Ingurumena</vt:lpstr>
      <vt:lpstr>04-Gobernantza</vt:lpstr>
      <vt:lpstr>08-BideAzpiegiturak</vt:lpstr>
      <vt:lpstr>09-GizartePolitika</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2015-04-29T16:36:56Z</cp:lastPrinted>
  <dcterms:created xsi:type="dcterms:W3CDTF">2014-03-06T10:06:19Z</dcterms:created>
  <dcterms:modified xsi:type="dcterms:W3CDTF">2021-02-22T10:36:51Z</dcterms:modified>
</cp:coreProperties>
</file>