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<sst xmlns="http://schemas.openxmlformats.org/spreadsheetml/2006/main" count="14" uniqueCount="14">
  <si>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TOKIKO ENTITATEEN AURREKONTUA</t>
  </si>
  <si>
    <t>Zor amortizazioaren aurreikuspenak datozen 10 urteetarako</t>
  </si>
  <si>
    <t>Entitatea:</t>
  </si>
  <si>
    <t>ERRENTERIA</t>
  </si>
  <si>
    <t>Ekitaldia</t>
  </si>
  <si>
    <t>2020</t>
  </si>
  <si>
    <t>Datozen ekitaldietan aurreikusitako amortizazioak</t>
  </si>
  <si>
    <t>Azalpena</t>
  </si>
  <si>
    <t>Zor jaulkipenak</t>
  </si>
  <si>
    <t>Eragiketak kreditu erakundeekin</t>
  </si>
  <si>
    <t>Baliabiderik gabeko factoringa</t>
  </si>
  <si>
    <t>Administrazio publikoekin zorra</t>
  </si>
  <si>
    <t>Bestelako kreditu eragiketak</t>
  </si>
  <si>
    <t>Amortizazioen guztizkoa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</si>
</sst>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_ ;[RED]\-#,##0.00\ "/>
    <numFmt numFmtId="167" formatCode="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20" fillId="2" borderId="0" xfId="0" applyFont="1" applyFill="1" applyBorder="1" applyAlignment="1">
      <alignment horizontal="left"/>
    </xf>
    <xf numFmtId="164" fontId="21" fillId="9" borderId="0" xfId="0" applyFont="1" applyFill="1" applyBorder="1" applyAlignment="1">
      <alignment/>
    </xf>
    <xf numFmtId="164" fontId="21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20" fillId="2" borderId="15" xfId="0" applyFont="1" applyFill="1" applyBorder="1" applyAlignment="1">
      <alignment/>
    </xf>
    <xf numFmtId="164" fontId="22" fillId="9" borderId="15" xfId="0" applyFont="1" applyFill="1" applyBorder="1" applyAlignment="1">
      <alignment/>
    </xf>
    <xf numFmtId="164" fontId="23" fillId="9" borderId="16" xfId="0" applyFont="1" applyFill="1" applyBorder="1" applyAlignment="1">
      <alignment/>
    </xf>
    <xf numFmtId="164" fontId="24" fillId="18" borderId="17" xfId="0" applyFont="1" applyFill="1" applyBorder="1" applyAlignment="1">
      <alignment horizontal="center"/>
    </xf>
    <xf numFmtId="164" fontId="25" fillId="2" borderId="17" xfId="0" applyFont="1" applyFill="1" applyBorder="1" applyAlignment="1" applyProtection="1">
      <alignment horizontal="center" wrapText="1"/>
      <protection/>
    </xf>
    <xf numFmtId="165" fontId="25" fillId="2" borderId="17" xfId="0" applyNumberFormat="1" applyFont="1" applyFill="1" applyBorder="1" applyAlignment="1" applyProtection="1">
      <alignment horizontal="center" wrapText="1"/>
      <protection/>
    </xf>
    <xf numFmtId="164" fontId="26" fillId="0" borderId="17" xfId="0" applyFont="1" applyBorder="1" applyAlignment="1">
      <alignment/>
    </xf>
    <xf numFmtId="166" fontId="26" fillId="8" borderId="17" xfId="0" applyNumberFormat="1" applyFont="1" applyFill="1" applyBorder="1" applyAlignment="1">
      <alignment/>
    </xf>
    <xf numFmtId="167" fontId="25" fillId="0" borderId="17" xfId="0" applyNumberFormat="1" applyFont="1" applyBorder="1" applyAlignment="1">
      <alignment horizontal="center"/>
    </xf>
    <xf numFmtId="166" fontId="26" fillId="0" borderId="17" xfId="0" applyNumberFormat="1" applyFont="1" applyFill="1" applyBorder="1" applyAlignment="1">
      <alignment/>
    </xf>
    <xf numFmtId="167" fontId="25" fillId="2" borderId="17" xfId="0" applyNumberFormat="1" applyFont="1" applyFill="1" applyBorder="1" applyAlignment="1" applyProtection="1">
      <alignment horizontal="right" wrapText="1"/>
      <protection/>
    </xf>
    <xf numFmtId="164" fontId="0" fillId="0" borderId="0" xfId="0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="90" zoomScaleNormal="90" workbookViewId="0" topLeftCell="A1">
      <selection activeCell="M12" sqref="M12"/>
    </sheetView>
  </sheetViews>
  <sheetFormatPr defaultColWidth="10.28125" defaultRowHeight="12.75"/>
  <cols>
    <col min="1" max="1" width="29.00390625" style="0" customWidth="1"/>
    <col min="2" max="16384" width="11.00390625" style="0" customWidth="1"/>
  </cols>
  <sheetData>
    <row r="2" spans="1:11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" t="s">
        <v>2</v>
      </c>
      <c r="B4" s="3"/>
      <c r="C4" s="4" t="s">
        <v>3</v>
      </c>
      <c r="D4" s="4"/>
      <c r="E4" s="4"/>
      <c r="F4" s="4"/>
      <c r="G4" s="5"/>
      <c r="H4" s="5"/>
      <c r="I4" s="5"/>
      <c r="J4" s="5"/>
      <c r="K4" s="6"/>
    </row>
    <row r="5" spans="1:11" ht="15">
      <c r="A5" s="7" t="s">
        <v>4</v>
      </c>
      <c r="B5" s="7"/>
      <c r="C5" s="8" t="s">
        <v>5</v>
      </c>
      <c r="D5" s="9"/>
      <c r="E5" s="10"/>
      <c r="F5" s="10"/>
      <c r="G5" s="10"/>
      <c r="H5" s="10"/>
      <c r="I5" s="10"/>
      <c r="J5" s="10"/>
      <c r="K5" s="10"/>
    </row>
    <row r="7" spans="1:11" ht="12.75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2" t="s">
        <v>7</v>
      </c>
      <c r="B8" s="13">
        <f>C5+1</f>
        <v>2021</v>
      </c>
      <c r="C8" s="13">
        <f>B8+1</f>
        <v>2022</v>
      </c>
      <c r="D8" s="13">
        <f>C8+1</f>
        <v>2023</v>
      </c>
      <c r="E8" s="13">
        <f>D8+1</f>
        <v>2024</v>
      </c>
      <c r="F8" s="13">
        <f>E8+1</f>
        <v>2025</v>
      </c>
      <c r="G8" s="13">
        <f>F8+1</f>
        <v>2026</v>
      </c>
      <c r="H8" s="13">
        <f>G8+1</f>
        <v>2027</v>
      </c>
      <c r="I8" s="13">
        <f>H8+1</f>
        <v>2028</v>
      </c>
      <c r="J8" s="13">
        <f>I8+1</f>
        <v>2029</v>
      </c>
      <c r="K8" s="13">
        <f>J8+1</f>
        <v>2030</v>
      </c>
    </row>
    <row r="9" spans="1:11" ht="12.75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4" t="s">
        <v>9</v>
      </c>
      <c r="B10" s="16">
        <v>1797347</v>
      </c>
      <c r="C10" s="16">
        <v>1605586</v>
      </c>
      <c r="D10" s="16">
        <v>1480831</v>
      </c>
      <c r="E10" s="16">
        <v>1217373</v>
      </c>
      <c r="F10" s="16">
        <v>987113</v>
      </c>
      <c r="G10" s="16">
        <v>994803</v>
      </c>
      <c r="H10" s="16">
        <v>864895</v>
      </c>
      <c r="I10" s="16">
        <v>868192</v>
      </c>
      <c r="J10" s="16">
        <v>872000</v>
      </c>
      <c r="K10" s="17">
        <v>875720</v>
      </c>
    </row>
    <row r="11" spans="1:11" ht="12.75">
      <c r="A11" s="14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4" t="s">
        <v>11</v>
      </c>
      <c r="B12" s="16">
        <v>110434.6</v>
      </c>
      <c r="C12" s="16">
        <v>110435.6</v>
      </c>
      <c r="D12" s="16">
        <v>110436.6</v>
      </c>
      <c r="E12" s="16">
        <v>110437.6</v>
      </c>
      <c r="F12" s="16">
        <v>110438.6</v>
      </c>
      <c r="G12" s="16">
        <v>110432.12</v>
      </c>
      <c r="H12" s="16">
        <v>63630.6</v>
      </c>
      <c r="I12" s="16">
        <v>63631.6</v>
      </c>
      <c r="J12" s="16">
        <v>63632.6</v>
      </c>
      <c r="K12" s="15"/>
    </row>
    <row r="13" spans="1:11" ht="12.75">
      <c r="A13" s="14" t="s">
        <v>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2.75">
      <c r="A14" s="12" t="s">
        <v>13</v>
      </c>
      <c r="B14" s="18">
        <f>SUM(B9:B13)</f>
        <v>1907781.6</v>
      </c>
      <c r="C14" s="18">
        <f>SUM(C9:C13)</f>
        <v>1716021.6</v>
      </c>
      <c r="D14" s="18">
        <f>SUM(D9:D13)</f>
        <v>1591267.6</v>
      </c>
      <c r="E14" s="18">
        <f>SUM(E9:E13)</f>
        <v>1327810.6</v>
      </c>
      <c r="F14" s="18">
        <f>SUM(F9:F13)</f>
        <v>1097551.6</v>
      </c>
      <c r="G14" s="18">
        <f>SUM(G9:G13)</f>
        <v>1105235.12</v>
      </c>
      <c r="H14" s="18">
        <f>SUM(H9:H13)</f>
        <v>928525.6</v>
      </c>
      <c r="I14" s="18">
        <f>SUM(I9:I13)</f>
        <v>931823.6</v>
      </c>
      <c r="J14" s="18">
        <f>SUM(J9:J13)</f>
        <v>935632.6</v>
      </c>
      <c r="K14" s="18">
        <f>SUM(K9:K13)</f>
        <v>875720</v>
      </c>
      <c r="L14" s="19"/>
    </row>
  </sheetData>
  <sheetProtection selectLockedCells="1" selectUnlockedCells="1"/>
  <mergeCells count="7">
    <mergeCell ref="A2:K2"/>
    <mergeCell ref="A3:K3"/>
    <mergeCell ref="A4:B4"/>
    <mergeCell ref="C4:F4"/>
    <mergeCell ref="A5:B5"/>
    <mergeCell ref="E5:K5"/>
    <mergeCell ref="A7:K7"/>
  </mergeCells>
  <printOptions/>
  <pageMargins left="0.7875" right="0.7875" top="1.0527777777777778" bottom="1.0527777777777778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/>
  <cp:lastPrinted>2015-02-03T16:59:30Z</cp:lastPrinted>
  <dcterms:created xsi:type="dcterms:W3CDTF">2014-04-28T11:15:53Z</dcterms:created>
  <dcterms:modified xsi:type="dcterms:W3CDTF">2020-02-04T10:23:45Z</dcterms:modified>
  <cp:category/>
  <cp:version/>
  <cp:contentType/>
  <cp:contentStatus/>
  <cp:revision>1</cp:revision>
</cp:coreProperties>
</file>