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6960" tabRatio="117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<sst xmlns="http://schemas.openxmlformats.org/spreadsheetml/2006/main" count="18" uniqueCount="18">
  <si>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Perfil de vencimiento de la deuda en los próximos 10 años</t>
  </si>
  <si>
    <t>Vencimientos previstos en los próximos ejercicios</t>
  </si>
  <si>
    <t>Concepto</t>
  </si>
  <si>
    <t>Emisiones de deuda</t>
  </si>
  <si>
    <t>Factoring sin recurso</t>
  </si>
  <si>
    <t>Otras operaciones de crédito</t>
  </si>
  <si>
    <t>Total vencimientos</t>
  </si>
  <si>
    <t>Entidad:</t>
  </si>
  <si>
    <t>Ejercicio:</t>
  </si>
  <si>
    <t>Operaciones con entidades de crédito</t>
  </si>
  <si>
    <t>PRESUPUESTO DE LA ENTIDAD LOCAL</t>
  </si>
  <si>
    <t>Arrendamiento financiero</t>
  </si>
  <si>
    <t>Asociaciones público-privadas</t>
  </si>
  <si>
    <t>Pagos aplazados por operaciones con terceros</t>
  </si>
  <si>
    <t>(1) En las deudas con las Administraciones Públicas únicamente se incluirán los préstamos con el Fondo de Financiación a Entidades Locales, que incluye el Fondo de Impulso Económico, el Fondo de Ordenación y el Fondo en liquidación para la financiación de los Pagos a Proveedores de EEFF, en este último tanto si se han instrumentado a través a través de una operación de endeudamiento, como a través de la participación en los tributos del Estado (PTE)</t>
  </si>
  <si>
    <t>Deudas con Administraciones Públicas (exclusivamente FFEL)(1)</t>
  </si>
  <si>
    <t>EIBAR</t>
  </si>
  <si>
    <t>2022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</si>
</sst>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[$€-C0A];[Red]\-#,##0.00\ [$€-C0A]"/>
    <numFmt numFmtId="167" formatCode="0.00_ ;[Red]\-0.00\ "/>
    <numFmt numFmtId="168" formatCode="#,##0.00_ ;[Red]\-#,##0.00\ "/>
  </numFmts>
  <fonts count="42">
    <font>
      <sz val="10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1" fontId="5" fillId="33" borderId="10" xfId="0" applyNumberFormat="1" applyFont="1" applyFill="1" applyBorder="1" applyAlignment="1" applyProtection="1">
      <alignment horizontal="center" wrapText="1"/>
      <protection/>
    </xf>
    <xf numFmtId="4" fontId="5" fillId="33" borderId="10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right"/>
    </xf>
    <xf numFmtId="0" fontId="7" fillId="33" borderId="11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168" fontId="5" fillId="36" borderId="10" xfId="0" applyNumberFormat="1" applyFont="1" applyFill="1" applyBorder="1" applyAlignment="1">
      <alignment/>
    </xf>
    <xf numFmtId="1" fontId="5" fillId="33" borderId="13" xfId="0" applyNumberFormat="1" applyFont="1" applyFill="1" applyBorder="1" applyAlignment="1" applyProtection="1">
      <alignment horizontal="center" wrapText="1"/>
      <protection/>
    </xf>
    <xf numFmtId="168" fontId="5" fillId="36" borderId="13" xfId="0" applyNumberFormat="1" applyFont="1" applyFill="1" applyBorder="1" applyAlignment="1">
      <alignment/>
    </xf>
    <xf numFmtId="4" fontId="5" fillId="33" borderId="13" xfId="0" applyNumberFormat="1" applyFont="1" applyFill="1" applyBorder="1" applyAlignment="1" applyProtection="1">
      <alignment horizontal="right" wrapText="1"/>
      <protection/>
    </xf>
    <xf numFmtId="0" fontId="5" fillId="33" borderId="14" xfId="0" applyFont="1" applyFill="1" applyBorder="1" applyAlignment="1" applyProtection="1">
      <alignment horizontal="center" wrapText="1"/>
      <protection/>
    </xf>
    <xf numFmtId="0" fontId="5" fillId="0" borderId="14" xfId="0" applyFont="1" applyBorder="1" applyAlignment="1">
      <alignment/>
    </xf>
    <xf numFmtId="0" fontId="5" fillId="0" borderId="1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37" borderId="16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7" borderId="13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right"/>
    </xf>
    <xf numFmtId="0" fontId="6" fillId="35" borderId="11" xfId="0" applyFont="1" applyFill="1" applyBorder="1" applyAlignment="1">
      <alignment horizontal="right"/>
    </xf>
    <xf numFmtId="0" fontId="3" fillId="35" borderId="19" xfId="0" applyFont="1" applyFill="1" applyBorder="1" applyAlignment="1">
      <alignment/>
    </xf>
    <xf numFmtId="0" fontId="1" fillId="37" borderId="20" xfId="0" applyFont="1" applyFill="1" applyBorder="1" applyAlignment="1">
      <alignment horizontal="center"/>
    </xf>
    <xf numFmtId="0" fontId="1" fillId="37" borderId="21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right"/>
    </xf>
    <xf numFmtId="0" fontId="6" fillId="35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/>
    </xf>
    <xf numFmtId="0" fontId="0" fillId="0" borderId="23" xfId="52" applyBorder="1" applyAlignment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a_Anexo 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9"/>
  <sheetViews>
    <sheetView tabSelected="1" zoomScalePageLayoutView="0" workbookViewId="0" topLeftCell="A1">
      <selection activeCell="I14" sqref="I14"/>
    </sheetView>
  </sheetViews>
  <sheetFormatPr defaultColWidth="11.421875" defaultRowHeight="12.75"/>
  <cols>
    <col min="1" max="1" width="45.421875" style="0" customWidth="1"/>
    <col min="2" max="16384" width="9.140625" style="0" customWidth="1"/>
  </cols>
  <sheetData>
    <row r="2" spans="1:11" ht="15.75">
      <c r="A2" s="22" t="s">
        <v>10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4.25" customHeight="1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.75">
      <c r="A4" s="24" t="s">
        <v>7</v>
      </c>
      <c r="B4" s="25"/>
      <c r="C4" s="26" t="s">
        <v>16</v>
      </c>
      <c r="D4" s="26"/>
      <c r="E4" s="26"/>
      <c r="F4" s="26"/>
      <c r="G4" s="6"/>
      <c r="H4" s="6"/>
      <c r="I4" s="6"/>
      <c r="J4" s="6"/>
      <c r="K4" s="7"/>
    </row>
    <row r="5" spans="1:11" ht="15">
      <c r="A5" s="19" t="s">
        <v>8</v>
      </c>
      <c r="B5" s="20"/>
      <c r="C5" s="4" t="s">
        <v>17</v>
      </c>
      <c r="D5" s="5"/>
      <c r="E5" s="21"/>
      <c r="F5" s="21"/>
      <c r="G5" s="21"/>
      <c r="H5" s="21"/>
      <c r="I5" s="21"/>
      <c r="J5" s="21"/>
      <c r="K5" s="21"/>
    </row>
    <row r="7" spans="1:11" ht="12.75">
      <c r="A7" s="16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8"/>
    </row>
    <row r="8" spans="1:11" ht="12.75">
      <c r="A8" s="12" t="s">
        <v>2</v>
      </c>
      <c r="B8" s="9">
        <f>C5+1</f>
        <v>2023</v>
      </c>
      <c r="C8" s="1">
        <f>B8+1</f>
        <v>2024</v>
      </c>
      <c r="D8" s="1">
        <f>C8+1</f>
        <v>2025</v>
      </c>
      <c r="E8" s="1">
        <f>D8+1</f>
        <v>2026</v>
      </c>
      <c r="F8" s="1">
        <f>E8+1</f>
        <v>2027</v>
      </c>
      <c r="G8" s="1">
        <f>F8+1</f>
        <v>2028</v>
      </c>
      <c r="H8" s="1">
        <f>G8+1</f>
        <v>2029</v>
      </c>
      <c r="I8" s="1">
        <f>H8+1</f>
        <v>2030</v>
      </c>
      <c r="J8" s="1">
        <f>I8+1</f>
        <v>2031</v>
      </c>
      <c r="K8" s="1">
        <f>J8+1</f>
        <v>2032</v>
      </c>
    </row>
    <row r="9" spans="1:11" ht="12.75">
      <c r="A9" s="13" t="s">
        <v>3</v>
      </c>
      <c r="B9" s="10"/>
      <c r="C9" s="8"/>
      <c r="D9" s="8"/>
      <c r="E9" s="8"/>
      <c r="F9" s="8"/>
      <c r="G9" s="8"/>
      <c r="H9" s="8"/>
      <c r="I9" s="8"/>
      <c r="J9" s="8"/>
      <c r="K9" s="8"/>
    </row>
    <row r="10" spans="1:11" ht="12.75">
      <c r="A10" s="13" t="s">
        <v>9</v>
      </c>
      <c r="B10" s="27">
        <v>698145.36</v>
      </c>
      <c r="C10" s="27">
        <v>698145.36</v>
      </c>
      <c r="D10" s="27">
        <v>398895.36</v>
      </c>
      <c r="E10" s="27">
        <v>220098.72</v>
      </c>
      <c r="F10" s="27">
        <v>193750</v>
      </c>
      <c r="G10" s="27">
        <v>193750</v>
      </c>
      <c r="H10" s="27">
        <v>193750</v>
      </c>
      <c r="I10" s="27">
        <v>193750</v>
      </c>
      <c r="J10" s="8"/>
      <c r="K10" s="8"/>
    </row>
    <row r="11" spans="1:11" ht="12.75">
      <c r="A11" s="13" t="s">
        <v>4</v>
      </c>
      <c r="B11" s="10"/>
      <c r="C11" s="8"/>
      <c r="D11" s="8"/>
      <c r="E11" s="8"/>
      <c r="F11" s="8"/>
      <c r="G11" s="8"/>
      <c r="H11" s="8"/>
      <c r="I11" s="8"/>
      <c r="J11" s="8"/>
      <c r="K11" s="8"/>
    </row>
    <row r="12" spans="1:11" ht="12.75">
      <c r="A12" s="13" t="s">
        <v>15</v>
      </c>
      <c r="B12" s="10"/>
      <c r="C12" s="8"/>
      <c r="D12" s="8"/>
      <c r="E12" s="8"/>
      <c r="F12" s="8"/>
      <c r="G12" s="8"/>
      <c r="H12" s="8"/>
      <c r="I12" s="8"/>
      <c r="J12" s="8"/>
      <c r="K12" s="8"/>
    </row>
    <row r="13" spans="1:11" ht="12.75">
      <c r="A13" s="13" t="s">
        <v>11</v>
      </c>
      <c r="B13" s="10"/>
      <c r="C13" s="8"/>
      <c r="D13" s="8"/>
      <c r="E13" s="8"/>
      <c r="F13" s="8"/>
      <c r="G13" s="8"/>
      <c r="H13" s="8"/>
      <c r="I13" s="8"/>
      <c r="J13" s="8"/>
      <c r="K13" s="8"/>
    </row>
    <row r="14" spans="1:11" ht="12.75">
      <c r="A14" s="13" t="s">
        <v>12</v>
      </c>
      <c r="B14" s="10"/>
      <c r="C14" s="8"/>
      <c r="D14" s="8"/>
      <c r="E14" s="8"/>
      <c r="F14" s="8"/>
      <c r="G14" s="8"/>
      <c r="H14" s="8"/>
      <c r="I14" s="8"/>
      <c r="J14" s="8"/>
      <c r="K14" s="8"/>
    </row>
    <row r="15" spans="1:11" ht="12.75">
      <c r="A15" s="13" t="s">
        <v>13</v>
      </c>
      <c r="B15" s="10"/>
      <c r="C15" s="8"/>
      <c r="D15" s="8"/>
      <c r="E15" s="8"/>
      <c r="F15" s="8"/>
      <c r="G15" s="8"/>
      <c r="H15" s="8"/>
      <c r="I15" s="8"/>
      <c r="J15" s="8"/>
      <c r="K15" s="8"/>
    </row>
    <row r="16" spans="1:11" ht="12.75">
      <c r="A16" s="13" t="s">
        <v>5</v>
      </c>
      <c r="B16" s="10"/>
      <c r="C16" s="8"/>
      <c r="D16" s="8"/>
      <c r="E16" s="8"/>
      <c r="F16" s="8"/>
      <c r="G16" s="8"/>
      <c r="H16" s="8"/>
      <c r="I16" s="8"/>
      <c r="J16" s="8"/>
      <c r="K16" s="8"/>
    </row>
    <row r="17" spans="1:12" ht="12.75">
      <c r="A17" s="12" t="s">
        <v>6</v>
      </c>
      <c r="B17" s="11">
        <f>SUM(B9:B16)</f>
        <v>698145.36</v>
      </c>
      <c r="C17" s="2">
        <f>SUM(C9:C16)</f>
        <v>698145.36</v>
      </c>
      <c r="D17" s="2">
        <f>SUM(D9:D16)</f>
        <v>398895.36</v>
      </c>
      <c r="E17" s="2">
        <f>SUM(E9:E16)</f>
        <v>220098.72</v>
      </c>
      <c r="F17" s="2">
        <f>SUM(F9:F16)</f>
        <v>193750</v>
      </c>
      <c r="G17" s="2">
        <f>SUM(G9:G16)</f>
        <v>193750</v>
      </c>
      <c r="H17" s="2">
        <f>SUM(H9:H16)</f>
        <v>193750</v>
      </c>
      <c r="I17" s="2">
        <f>SUM(I9:I16)</f>
        <v>193750</v>
      </c>
      <c r="J17" s="2">
        <f>SUM(J9:J16)</f>
        <v>0</v>
      </c>
      <c r="K17" s="2">
        <f>SUM(K9:K16)</f>
        <v>0</v>
      </c>
      <c r="L17" s="3"/>
    </row>
    <row r="19" spans="1:12" ht="30" customHeight="1">
      <c r="A19" s="14" t="s">
        <v>14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</sheetData>
  <sheetProtection selectLockedCells="1" selectUnlockedCells="1"/>
  <mergeCells count="8">
    <mergeCell ref="A19:L19"/>
    <mergeCell ref="A7:K7"/>
    <mergeCell ref="A5:B5"/>
    <mergeCell ref="E5:K5"/>
    <mergeCell ref="A2:K2"/>
    <mergeCell ref="A3:K3"/>
    <mergeCell ref="A4:B4"/>
    <mergeCell ref="C4:F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GOMEZ URTEAGA, Milagros</dc:creator>
  <cp:keywords>45</cp:keywords>
  <dc:description/>
  <cp:lastModifiedBy>Xabier Andres Cambronero</cp:lastModifiedBy>
  <cp:lastPrinted>2014-05-02T10:19:19Z</cp:lastPrinted>
  <dcterms:created xsi:type="dcterms:W3CDTF">2022-02-17T08:33:34Z</dcterms:created>
  <dcterms:modified xsi:type="dcterms:W3CDTF">2022-08-29T10:54:31Z</dcterms:modified>
  <cp:category/>
  <cp:version/>
  <cp:contentType/>
  <cp:contentStatus/>
</cp:coreProperties>
</file>