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DFG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18" authorId="0">
      <text>
        <r>
          <rPr>
            <b/>
            <sz val="9"/>
            <rFont val="Tahoma"/>
            <family val="0"/>
          </rPr>
          <t>resto cap 5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0"/>
          </rPr>
          <t>total cap 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<sst xmlns="http://schemas.openxmlformats.org/spreadsheetml/2006/main" count="54" uniqueCount="50">
  <si>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2013 EKITALDIKO FINANTZA ITURRIAK / FUENTES DE FINANCIACION DEL EJERCICIO 2013</t>
  </si>
  <si>
    <t>O</t>
  </si>
  <si>
    <t>Zerga izaerako sarrerak</t>
  </si>
  <si>
    <t>Ingresos de carácter tributario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</si>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</sst>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5" fillId="0" borderId="0" xfId="0" applyFont="1" applyAlignment="1">
      <alignment/>
    </xf>
    <xf numFmtId="7" fontId="4" fillId="0" borderId="0" xfId="17" applyNumberFormat="1" applyFont="1" applyAlignment="1">
      <alignment/>
    </xf>
    <xf numFmtId="0" fontId="6" fillId="0" borderId="0" xfId="0" applyFont="1" applyAlignment="1">
      <alignment/>
    </xf>
    <xf numFmtId="7" fontId="0" fillId="0" borderId="0" xfId="17" applyNumberFormat="1" applyAlignment="1">
      <alignment/>
    </xf>
    <xf numFmtId="7" fontId="0" fillId="0" borderId="0" xfId="17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28575</xdr:rowOff>
    </xdr:from>
    <xdr:to>
      <xdr:col>1</xdr:col>
      <xdr:colOff>2152650</xdr:colOff>
      <xdr:row>0</xdr:row>
      <xdr:rowOff>457200</xdr:rowOff>
    </xdr:to>
    <xdr:pic>
      <xdr:nvPicPr>
        <xdr:cNvPr id="1" name="Picture 3" descr="http://izftpp1.sare.gipuzkoa.net/intranet/baliabideak/logoak/gfa/gfa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2028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workbookViewId="0" topLeftCell="A1">
      <selection activeCell="B67" sqref="B67"/>
    </sheetView>
  </sheetViews>
  <sheetFormatPr defaultColWidth="11.421875" defaultRowHeight="12.75"/>
  <cols>
    <col min="1" max="1" width="5.00390625" style="1" customWidth="1"/>
    <col min="2" max="2" width="83.57421875" style="0" bestFit="1" customWidth="1"/>
    <col min="3" max="3" width="18.140625" style="3" bestFit="1" customWidth="1"/>
  </cols>
  <sheetData>
    <row r="1" ht="38.25" customHeight="1">
      <c r="B1" s="2"/>
    </row>
    <row r="2" ht="12.75"/>
    <row r="3" ht="12.75">
      <c r="B3" s="4" t="s">
        <v>0</v>
      </c>
    </row>
    <row r="4" ht="12.75">
      <c r="B4" s="4"/>
    </row>
    <row r="5" ht="12.75"/>
    <row r="6" spans="1:3" ht="12.75">
      <c r="A6" s="1" t="s">
        <v>1</v>
      </c>
      <c r="B6" s="2" t="s">
        <v>2</v>
      </c>
      <c r="C6" s="5">
        <v>3689590692.25</v>
      </c>
    </row>
    <row r="7" spans="2:3" ht="12.75">
      <c r="B7" s="6" t="s">
        <v>3</v>
      </c>
      <c r="C7" s="7"/>
    </row>
    <row r="8" spans="2:3" ht="12.75">
      <c r="B8" s="2"/>
      <c r="C8" s="7"/>
    </row>
    <row r="9" spans="1:3" ht="12.75">
      <c r="A9" s="1" t="s">
        <v>4</v>
      </c>
      <c r="B9" s="2" t="s">
        <v>5</v>
      </c>
      <c r="C9" s="7">
        <f>SUM(C11:C13)</f>
        <v>0</v>
      </c>
    </row>
    <row r="10" spans="2:3" ht="12.75">
      <c r="B10" s="6" t="s">
        <v>6</v>
      </c>
      <c r="C10" s="7"/>
    </row>
    <row r="11" spans="2:3" ht="12.75">
      <c r="B11" t="s">
        <v>33</v>
      </c>
      <c r="C11" s="7">
        <v>0</v>
      </c>
    </row>
    <row r="12" spans="2:3" ht="12.75">
      <c r="B12" t="s">
        <v>34</v>
      </c>
      <c r="C12" s="7">
        <v>0</v>
      </c>
    </row>
    <row r="13" spans="2:3" ht="12.75">
      <c r="B13" t="s">
        <v>35</v>
      </c>
      <c r="C13" s="7">
        <v>0</v>
      </c>
    </row>
    <row r="14" ht="12.75">
      <c r="C14" s="7"/>
    </row>
    <row r="15" spans="1:3" ht="12.75">
      <c r="A15" s="1" t="s">
        <v>7</v>
      </c>
      <c r="B15" s="2" t="s">
        <v>8</v>
      </c>
      <c r="C15" s="5">
        <v>61677492.3</v>
      </c>
    </row>
    <row r="16" spans="2:3" ht="12.75">
      <c r="B16" s="6" t="s">
        <v>9</v>
      </c>
      <c r="C16" s="7"/>
    </row>
    <row r="17" spans="2:3" ht="12.75">
      <c r="B17" s="6"/>
      <c r="C17" s="7"/>
    </row>
    <row r="18" spans="1:3" ht="12.75">
      <c r="A18" s="1" t="s">
        <v>10</v>
      </c>
      <c r="B18" s="2" t="s">
        <v>11</v>
      </c>
      <c r="C18" s="5">
        <v>161834.54</v>
      </c>
    </row>
    <row r="19" spans="2:3" ht="12.75">
      <c r="B19" s="6" t="s">
        <v>12</v>
      </c>
      <c r="C19" s="7"/>
    </row>
    <row r="20" spans="2:3" ht="12.75">
      <c r="B20" s="6"/>
      <c r="C20" s="7"/>
    </row>
    <row r="21" spans="1:3" ht="12.75">
      <c r="A21" s="1" t="s">
        <v>13</v>
      </c>
      <c r="B21" s="2" t="s">
        <v>14</v>
      </c>
      <c r="C21" s="5">
        <f>SUM(C23:C26)</f>
        <v>198599263.56000003</v>
      </c>
    </row>
    <row r="22" spans="2:3" ht="12.75">
      <c r="B22" s="6" t="s">
        <v>15</v>
      </c>
      <c r="C22" s="5"/>
    </row>
    <row r="23" spans="2:3" ht="12.75">
      <c r="B23" t="s">
        <v>36</v>
      </c>
      <c r="C23" s="7">
        <v>0</v>
      </c>
    </row>
    <row r="24" spans="2:3" ht="12.75">
      <c r="B24" t="s">
        <v>37</v>
      </c>
      <c r="C24" s="7">
        <v>181897270.86</v>
      </c>
    </row>
    <row r="25" spans="2:3" ht="12.75">
      <c r="B25" t="s">
        <v>38</v>
      </c>
      <c r="C25" s="7">
        <v>539318.96</v>
      </c>
    </row>
    <row r="26" spans="2:3" ht="12.75">
      <c r="B26" t="s">
        <v>39</v>
      </c>
      <c r="C26" s="7">
        <v>16162673.74</v>
      </c>
    </row>
    <row r="27" ht="12.75">
      <c r="C27" s="7"/>
    </row>
    <row r="28" spans="1:3" ht="12.75">
      <c r="A28" s="1" t="s">
        <v>16</v>
      </c>
      <c r="B28" s="2" t="s">
        <v>17</v>
      </c>
      <c r="C28" s="5">
        <v>45077.21</v>
      </c>
    </row>
    <row r="29" spans="2:3" ht="12.75">
      <c r="B29" s="6" t="s">
        <v>18</v>
      </c>
      <c r="C29" s="7"/>
    </row>
    <row r="30" spans="2:3" ht="12.75">
      <c r="B30" s="2"/>
      <c r="C30" s="7"/>
    </row>
    <row r="31" spans="1:3" ht="12.75">
      <c r="A31" s="1" t="s">
        <v>19</v>
      </c>
      <c r="B31" s="2" t="s">
        <v>20</v>
      </c>
      <c r="C31" s="5">
        <v>206110.36</v>
      </c>
    </row>
    <row r="32" spans="2:3" ht="12.75">
      <c r="B32" s="6" t="s">
        <v>21</v>
      </c>
      <c r="C32" s="5"/>
    </row>
    <row r="33" spans="2:3" ht="12.75">
      <c r="B33" s="2"/>
      <c r="C33" s="7"/>
    </row>
    <row r="34" spans="1:3" ht="12.75">
      <c r="A34" s="1" t="s">
        <v>22</v>
      </c>
      <c r="B34" s="2" t="s">
        <v>23</v>
      </c>
      <c r="C34" s="5">
        <f>SUM(C36:C39)</f>
        <v>5546687.1</v>
      </c>
    </row>
    <row r="35" spans="2:3" ht="12.75">
      <c r="B35" s="6" t="s">
        <v>24</v>
      </c>
      <c r="C35" s="5"/>
    </row>
    <row r="36" spans="2:3" ht="12.75">
      <c r="B36" t="s">
        <v>36</v>
      </c>
      <c r="C36" s="5">
        <v>0</v>
      </c>
    </row>
    <row r="37" spans="2:3" ht="12.75">
      <c r="B37" t="s">
        <v>37</v>
      </c>
      <c r="C37" s="8">
        <v>411108.46</v>
      </c>
    </row>
    <row r="38" spans="2:3" ht="12.75">
      <c r="B38" t="s">
        <v>38</v>
      </c>
      <c r="C38" s="8">
        <v>3674137.07</v>
      </c>
    </row>
    <row r="39" spans="2:3" ht="12.75">
      <c r="B39" t="s">
        <v>39</v>
      </c>
      <c r="C39" s="8">
        <v>1461441.57</v>
      </c>
    </row>
    <row r="40" spans="2:3" ht="12.75">
      <c r="B40" s="2"/>
      <c r="C40" s="7"/>
    </row>
    <row r="41" spans="1:3" ht="12.75">
      <c r="A41" s="1" t="s">
        <v>25</v>
      </c>
      <c r="B41" s="2" t="s">
        <v>26</v>
      </c>
      <c r="C41" s="5">
        <f>SUM(C43:C45)</f>
        <v>1198266</v>
      </c>
    </row>
    <row r="42" spans="2:3" ht="12.75">
      <c r="B42" s="6" t="s">
        <v>27</v>
      </c>
      <c r="C42" s="5"/>
    </row>
    <row r="43" spans="2:3" ht="12.75">
      <c r="B43" s="9" t="s">
        <v>40</v>
      </c>
      <c r="C43" s="7">
        <v>1198266</v>
      </c>
    </row>
    <row r="44" spans="2:3" ht="12.75">
      <c r="B44" s="9" t="s">
        <v>41</v>
      </c>
      <c r="C44" s="7">
        <v>0</v>
      </c>
    </row>
    <row r="45" spans="2:3" ht="12.75">
      <c r="B45" s="9" t="s">
        <v>42</v>
      </c>
      <c r="C45" s="7">
        <v>0</v>
      </c>
    </row>
    <row r="46" spans="2:3" ht="12.75">
      <c r="B46" s="2"/>
      <c r="C46" s="7"/>
    </row>
    <row r="47" spans="1:3" ht="12.75">
      <c r="A47" s="1" t="s">
        <v>28</v>
      </c>
      <c r="B47" s="2" t="s">
        <v>29</v>
      </c>
      <c r="C47" s="5">
        <f>C50+C52</f>
        <v>76340000</v>
      </c>
    </row>
    <row r="48" spans="2:3" ht="12.75">
      <c r="B48" s="6" t="s">
        <v>30</v>
      </c>
      <c r="C48" s="5"/>
    </row>
    <row r="49" spans="2:3" ht="12.75">
      <c r="B49" s="2"/>
      <c r="C49" s="5"/>
    </row>
    <row r="50" spans="1:3" ht="12.75">
      <c r="A50" s="1" t="s">
        <v>31</v>
      </c>
      <c r="B50" s="2" t="s">
        <v>43</v>
      </c>
      <c r="C50" s="7">
        <v>0</v>
      </c>
    </row>
    <row r="51" spans="2:3" ht="12.75">
      <c r="B51" s="6"/>
      <c r="C51" s="7"/>
    </row>
    <row r="52" spans="1:3" ht="12.75">
      <c r="A52" s="1" t="s">
        <v>32</v>
      </c>
      <c r="B52" s="2" t="s">
        <v>44</v>
      </c>
      <c r="C52" s="7">
        <f>SUM(C53:C56)</f>
        <v>76340000</v>
      </c>
    </row>
    <row r="53" spans="2:3" ht="12.75">
      <c r="B53" s="9" t="s">
        <v>45</v>
      </c>
      <c r="C53" s="7">
        <v>0</v>
      </c>
    </row>
    <row r="54" spans="2:3" ht="12.75">
      <c r="B54" s="9" t="s">
        <v>46</v>
      </c>
      <c r="C54" s="7">
        <v>18000000</v>
      </c>
    </row>
    <row r="55" spans="2:3" ht="12.75">
      <c r="B55" s="9" t="s">
        <v>47</v>
      </c>
      <c r="C55" s="7">
        <v>58340000</v>
      </c>
    </row>
    <row r="56" spans="2:3" ht="12.75">
      <c r="B56" s="9" t="s">
        <v>48</v>
      </c>
      <c r="C56" s="7">
        <v>0</v>
      </c>
    </row>
    <row r="57" ht="12.75">
      <c r="C57" s="7"/>
    </row>
    <row r="58" spans="2:3" ht="12.75">
      <c r="B58" s="2" t="s">
        <v>49</v>
      </c>
      <c r="C58" s="5">
        <f>C47+C41+C34+C31+C28+C21+C18+C15+C9+C6</f>
        <v>4033365423.32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4"/>
  <headerFooter alignWithMargins="0">
    <oddHeader>&amp;C&amp;"Arial,Negrita"&amp;UGIPUZKOAKO FORU ALDUNDIA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2015-01-07T14:12:01Z</dcterms:created>
  <dcterms:modified xsi:type="dcterms:W3CDTF">2015-01-07T14:12:34Z</dcterms:modified>
  <cp:category/>
  <cp:version/>
  <cp:contentType/>
  <cp:contentStatus/>
</cp:coreProperties>
</file>