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JUNTAS\2023\3T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F33" i="2"/>
  <c r="I33" i="2" l="1"/>
  <c r="H33" i="2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<sst xmlns="http://schemas.openxmlformats.org/spreadsheetml/2006/main" count="29" uniqueCount="21">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</sst>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4"/>
  <sheetViews>
    <sheetView tabSelected="1" workbookViewId="0">
      <selection activeCell="O28" sqref="O28"/>
    </sheetView>
  </sheetViews>
  <sheetFormatPr baseColWidth="10" defaultColWidth="9.140625" defaultRowHeight="12.75" x14ac:dyDescent="0.2"/>
  <cols>
    <col min="2" max="2" width="16" customWidth="1"/>
    <col min="3" max="3" width="3.7109375" customWidth="1"/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0" max="10" width="2.5703125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44927</v>
      </c>
      <c r="G9" s="30">
        <v>2023</v>
      </c>
      <c r="H9" s="30">
        <v>2023</v>
      </c>
      <c r="I9" s="22">
        <v>45199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53423800</v>
      </c>
      <c r="G14" s="31">
        <v>0</v>
      </c>
      <c r="H14" s="26">
        <v>10684900</v>
      </c>
      <c r="I14" s="23">
        <f>+F14-H14</f>
        <v>42738900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33633200</v>
      </c>
      <c r="G19" s="13">
        <v>0</v>
      </c>
      <c r="H19" s="26">
        <v>6800000</v>
      </c>
      <c r="I19" s="26">
        <f>+F19-H19</f>
        <v>26833200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48999999.989999995</v>
      </c>
      <c r="G24" s="13">
        <v>0</v>
      </c>
      <c r="H24" s="26">
        <v>2666666.66</v>
      </c>
      <c r="I24" s="26">
        <f>+F24-H24</f>
        <v>46333333.329999998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120000000</v>
      </c>
      <c r="G29" s="13">
        <v>0</v>
      </c>
      <c r="H29" s="26">
        <v>10000000</v>
      </c>
      <c r="I29" s="26">
        <f>+F29-H29</f>
        <v>110000000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256056999.99000001</v>
      </c>
      <c r="G33" s="13">
        <f>SUM(G14:G29)</f>
        <v>0</v>
      </c>
      <c r="H33" s="26">
        <f>SUM(H14:H29)</f>
        <v>30151566.66</v>
      </c>
      <c r="I33" s="23">
        <f>SUM(I14:I29)</f>
        <v>225905433.32999998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ERRANDONEA GONZALEZ, PABLO</cp:lastModifiedBy>
  <cp:lastPrinted>2020-01-03T09:59:12Z</cp:lastPrinted>
  <dcterms:created xsi:type="dcterms:W3CDTF">2008-10-22T09:56:32Z</dcterms:created>
  <dcterms:modified xsi:type="dcterms:W3CDTF">2023-10-10T10:35:40Z</dcterms:modified>
</cp:coreProperties>
</file>